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0" yWindow="615" windowWidth="26535" windowHeight="11490" tabRatio="881" activeTab="5"/>
  </bookViews>
  <sheets>
    <sheet name="Introduction" sheetId="10" r:id="rId1"/>
    <sheet name="A. HTT General" sheetId="4" r:id="rId2"/>
    <sheet name="B1. HTT Mortgage Assets" sheetId="5" r:id="rId3"/>
    <sheet name="B2. HTT Public Sector Assets" sheetId="6" r:id="rId4"/>
    <sheet name="C. HTT Harmonised Glossary" sheetId="7" r:id="rId5"/>
    <sheet name="vdp-Glossar (in progress)" sheetId="8" r:id="rId6"/>
    <sheet name="Disclaimer" sheetId="9" r:id="rId7"/>
  </sheets>
  <definedNames>
    <definedName name="_xlnm._FilterDatabase" localSheetId="5" hidden="1">'vdp-Glossar (in progress)'!$A$1:$E$1</definedName>
    <definedName name="_xlnm.Print_Area" localSheetId="1">'A. HTT General'!$A$1:$G$369</definedName>
    <definedName name="_xlnm.Print_Area" localSheetId="2">'B1. HTT Mortgage Assets'!$A$1:$G$367</definedName>
    <definedName name="_xlnm.Print_Area" localSheetId="3">'B2. HTT Public Sector Assets'!$A$1:$G$179</definedName>
    <definedName name="_xlnm.Print_Area" localSheetId="4">'C. HTT Harmonised Glossary'!$A$1:$C$37</definedName>
    <definedName name="_xlnm.Print_Area" localSheetId="0">Introduction!$B$2:$J$35</definedName>
    <definedName name="_xlnm.Print_Titles" localSheetId="5">'vdp-Glossar (in progress)'!$1:$1</definedName>
  </definedNames>
  <calcPr calcId="145621"/>
</workbook>
</file>

<file path=xl/calcChain.xml><?xml version="1.0" encoding="utf-8"?>
<calcChain xmlns="http://schemas.openxmlformats.org/spreadsheetml/2006/main">
  <c r="C39" i="6" l="1"/>
  <c r="C211" i="4"/>
</calcChain>
</file>

<file path=xl/comments1.xml><?xml version="1.0" encoding="utf-8"?>
<comments xmlns="http://schemas.openxmlformats.org/spreadsheetml/2006/main">
  <authors>
    <author>Swen Prilla</author>
  </authors>
  <commentList>
    <comment ref="C167" authorId="0">
      <text>
        <r>
          <rPr>
            <sz val="9"/>
            <color indexed="81"/>
            <rFont val="Tahoma"/>
            <family val="2"/>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vdp</author>
  </authors>
  <commentList>
    <comment ref="E8" author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<sst xmlns="http://schemas.openxmlformats.org/spreadsheetml/2006/main" count="2694" uniqueCount="1445">
  <si>
    <t>Harmonised Transparency Template</t>
  </si>
  <si>
    <t>Germany</t>
  </si>
  <si>
    <t>UniCredit Bank AG</t>
  </si>
  <si>
    <t>Reporting Date: 31/03/16</t>
  </si>
  <si>
    <t>Cut-off Date: 31/03/16</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</si>
  <si>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</si>
  <si>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</si>
  <si>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</si>
  <si>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</si>
  <si>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</si>
  <si>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</si>
  <si>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</si>
  <si>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</si>
  <si>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</si>
  <si>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</si>
  <si>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</si>
  <si>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</si>
  <si>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</si>
  <si>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</si>
  <si>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</si>
  <si>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</si>
  <si>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</si>
  <si>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</si>
  <si>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</si>
  <si>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</si>
  <si>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</si>
  <si>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</si>
  <si>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</si>
  <si>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Unicredit Bank AG</t>
  </si>
  <si>
    <t>G.1.1.3</t>
  </si>
  <si>
    <t>Link to Issuer's Website</t>
  </si>
  <si>
    <t>https://www.hypovereinsbank.de/portal?view=/de/privatkunden.jsp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</si>
  <si>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</si>
  <si>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</si>
  <si>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</si>
  <si>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</si>
  <si>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</si>
  <si>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</si>
  <si>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</si>
  <si>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</si>
  <si>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</si>
  <si>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</si>
  <si>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</si>
  <si>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</si>
  <si>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</si>
  <si>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</si>
  <si>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</si>
  <si>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</si>
  <si>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</si>
  <si>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</si>
  <si>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</si>
  <si>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</si>
  <si>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</si>
  <si>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</si>
  <si>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</si>
  <si>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</si>
  <si>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</si>
  <si>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</si>
  <si>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</si>
  <si>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</si>
  <si>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</si>
  <si>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Cover Pool Size</t>
  </si>
  <si>
    <t>G.3.1.2</t>
  </si>
  <si>
    <t>Outstanding Covered Bonds</t>
  </si>
  <si>
    <t>OG.3.1.1</t>
  </si>
  <si>
    <t>Cover Pool Size [NPV] (mn)</t>
  </si>
  <si>
    <t>OG.3.1.2</t>
  </si>
  <si>
    <t>Outstanding Covered Bonds [NPV] (mn)</t>
  </si>
  <si>
    <t>OG.3.1.3</t>
  </si>
  <si>
    <t>OG.3.1.4</t>
  </si>
  <si>
    <t xml:space="preserve">2. Over-collateralisation (OC) </t>
  </si>
  <si>
    <t>Legal</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</si>
  <si>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</si>
  <si>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</si>
  <si>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</si>
  <si>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</si>
  <si>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</si>
  <si>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</si>
  <si>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</si>
  <si>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</si>
  <si>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</si>
  <si>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</si>
  <si>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</si>
  <si>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</si>
  <si>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</si>
  <si>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</si>
  <si>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</si>
  <si>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</si>
  <si>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</si>
  <si>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</si>
  <si>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</si>
  <si>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</si>
  <si>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</si>
  <si>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</si>
  <si>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</si>
  <si>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</si>
  <si>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</si>
  <si>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</si>
  <si>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</si>
  <si>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</si>
  <si>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</si>
  <si>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</si>
  <si>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</si>
  <si>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</si>
  <si>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</si>
  <si>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</si>
  <si>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</si>
  <si>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</si>
  <si>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</si>
  <si>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(mn)</t>
  </si>
  <si>
    <t>% Total Contractual</t>
  </si>
  <si>
    <t>% Total Expected</t>
  </si>
  <si>
    <t>G.3.4.1</t>
  </si>
  <si>
    <t>Weighted Average life (in years)</t>
  </si>
  <si>
    <t>ND3</t>
  </si>
  <si>
    <t xml:space="preserve"> </t>
  </si>
  <si>
    <t>By buckets:</t>
  </si>
  <si>
    <t>G.3.4.2</t>
  </si>
  <si>
    <t>0 - 1 Y</t>
  </si>
  <si>
    <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</si>
  <si>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</si>
  <si>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</si>
  <si>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</si>
  <si>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</si>
  <si>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</si>
  <si>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</si>
  <si>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</si>
  <si>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</si>
  <si>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</si>
  <si>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</si>
  <si>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</si>
  <si>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</si>
  <si>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</si>
  <si>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</si>
  <si>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</si>
  <si>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</si>
  <si>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</si>
  <si>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</si>
  <si>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</si>
  <si>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</si>
  <si>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</si>
  <si>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</si>
  <si>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</si>
  <si>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</si>
  <si>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</si>
  <si>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</si>
  <si>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</si>
  <si>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</si>
  <si>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</si>
  <si>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</si>
  <si>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</si>
  <si>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</si>
  <si>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</si>
  <si>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</si>
  <si>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</si>
  <si>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</si>
  <si>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</si>
  <si>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</si>
  <si>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</si>
  <si>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</si>
  <si>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</si>
  <si>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</si>
  <si>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</si>
  <si>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</si>
  <si>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</si>
  <si>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</si>
  <si>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</si>
  <si>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</si>
  <si>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</si>
  <si>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</si>
  <si>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</si>
  <si>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</si>
  <si>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</si>
  <si>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</si>
  <si>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</si>
  <si>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</si>
  <si>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</si>
  <si>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</si>
  <si>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</si>
  <si>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</si>
  <si>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</si>
  <si>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 xml:space="preserve"> JPY</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</si>
  <si>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</si>
  <si>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</si>
  <si>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</si>
  <si>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</si>
  <si>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</si>
  <si>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</si>
  <si>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</si>
  <si>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</si>
  <si>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</si>
  <si>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</si>
  <si>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</si>
  <si>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</si>
  <si>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</si>
  <si>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</si>
  <si>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</si>
  <si>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</si>
  <si>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</si>
  <si>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</si>
  <si>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</si>
  <si>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</si>
  <si>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</si>
  <si>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Other (NOK)</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</si>
  <si>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</si>
  <si>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</si>
  <si>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</si>
  <si>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</si>
  <si>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</si>
  <si>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</si>
  <si>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</si>
  <si>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</si>
  <si>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</si>
  <si>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</si>
  <si>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</si>
  <si>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</si>
  <si>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</si>
  <si>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</si>
  <si>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</si>
  <si>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</si>
  <si>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</si>
  <si>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</si>
  <si>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</si>
  <si>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</si>
  <si>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</si>
  <si>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</si>
  <si>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</si>
  <si>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</si>
  <si>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</si>
  <si>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</si>
  <si>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</si>
  <si>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</si>
  <si>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</si>
  <si>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</si>
  <si>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</si>
  <si>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</si>
  <si>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</si>
  <si>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</si>
  <si>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</si>
  <si>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</si>
  <si>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</si>
  <si>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</si>
  <si>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</si>
  <si>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</si>
  <si>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</si>
  <si>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</si>
  <si>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</si>
  <si>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</si>
  <si>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</si>
  <si>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</si>
  <si>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</si>
  <si>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</si>
  <si>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</si>
  <si>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</si>
  <si>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</si>
  <si>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</si>
  <si>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</si>
  <si>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</si>
  <si>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governments or quasi governments</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</si>
  <si>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</si>
  <si>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</si>
  <si>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</si>
  <si>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</si>
  <si>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</si>
  <si>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</si>
  <si>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</si>
  <si>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</si>
  <si>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</si>
  <si>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</si>
  <si>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</si>
  <si>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</si>
  <si>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</si>
  <si>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</si>
  <si>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</si>
  <si>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</si>
  <si>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</si>
  <si>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</si>
  <si>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</si>
  <si>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</si>
  <si>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</si>
  <si>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</si>
  <si>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</si>
  <si>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</si>
  <si>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</si>
  <si>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</si>
  <si>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</si>
  <si>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</si>
  <si>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</si>
  <si>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</si>
  <si>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</si>
  <si>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</si>
  <si>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</si>
  <si>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</si>
  <si>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</si>
  <si>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</si>
  <si>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</si>
  <si>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</si>
  <si>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</si>
  <si>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</si>
  <si>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</si>
  <si>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</si>
  <si>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</si>
  <si>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</si>
  <si>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</si>
  <si>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</si>
  <si>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</si>
  <si>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</si>
  <si>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</si>
  <si>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</si>
  <si>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</si>
  <si>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</si>
  <si>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</si>
  <si>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</si>
  <si>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</si>
  <si>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</si>
  <si>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</si>
  <si>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</si>
  <si>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</si>
  <si>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</si>
  <si>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</si>
  <si>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</si>
  <si>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</si>
  <si>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</si>
  <si>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</si>
  <si>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</si>
  <si>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</si>
  <si>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</si>
  <si>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</si>
  <si>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</si>
  <si>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</si>
  <si>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</si>
  <si>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</si>
  <si>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</si>
  <si>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</si>
  <si>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</si>
  <si>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</si>
  <si>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</si>
  <si>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</si>
  <si>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</si>
  <si>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</si>
  <si>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</si>
  <si>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</si>
  <si>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cover pool [notional] (mn)</t>
  </si>
  <si>
    <t>G.3.13.2</t>
  </si>
  <si>
    <t>Type of interest rate swaps (intra-group, external or both)</t>
  </si>
  <si>
    <t>G.3.13.3</t>
  </si>
  <si>
    <t>Type of currency rate swaps (intra-group, external or both)</t>
  </si>
  <si>
    <t>OG.3.13.1</t>
  </si>
  <si>
    <t>NPV of Derivatives in the cover pool (mn)</t>
  </si>
  <si>
    <t>-</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</si>
  <si>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</si>
  <si>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</si>
  <si>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</si>
  <si>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</si>
  <si>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</si>
  <si>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</si>
  <si>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</si>
  <si>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</si>
  <si>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</si>
  <si>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</si>
  <si>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</si>
  <si>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</si>
  <si>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</si>
  <si>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</si>
  <si>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</si>
  <si>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</si>
  <si>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</si>
  <si>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</si>
  <si>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</si>
  <si>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</si>
  <si>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</si>
  <si>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</si>
  <si>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</si>
  <si>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</si>
  <si>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</si>
  <si>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</si>
  <si>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</si>
  <si>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</si>
  <si>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</si>
  <si>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</si>
  <si>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</si>
  <si>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</si>
  <si>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</si>
  <si>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</si>
  <si>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</si>
  <si>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</si>
  <si>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</si>
  <si>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</si>
  <si>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</si>
  <si>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</si>
  <si>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</si>
  <si>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</si>
  <si>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</si>
  <si>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</si>
  <si>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</si>
  <si>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</si>
  <si>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</si>
  <si>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</si>
  <si>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</si>
  <si>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</si>
  <si>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</si>
  <si>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</si>
  <si>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</si>
  <si>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</si>
  <si>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</si>
  <si>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</si>
  <si>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</si>
  <si>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</si>
  <si>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</si>
  <si>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</si>
  <si>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</si>
  <si>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</si>
  <si>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</si>
  <si>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</si>
  <si>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</si>
  <si>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</si>
  <si>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</si>
  <si>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</si>
  <si>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</si>
  <si>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</si>
  <si>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267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</si>
  <si>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</si>
  <si>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</si>
  <si>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</si>
  <si>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</si>
  <si>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</si>
  <si>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</si>
  <si>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</si>
  <si>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</si>
  <si>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</si>
  <si>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</si>
  <si>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</si>
  <si>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</si>
  <si>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</si>
  <si>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</si>
  <si>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</si>
  <si>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</si>
  <si>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</si>
  <si>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</si>
  <si>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</si>
  <si>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</si>
  <si>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</si>
  <si>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</si>
  <si>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</si>
  <si>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</si>
  <si>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</si>
  <si>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</si>
  <si>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</si>
  <si>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</si>
  <si>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</si>
  <si>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</si>
  <si>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</si>
  <si>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</si>
  <si>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</si>
  <si>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</si>
  <si>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</si>
  <si>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</si>
  <si>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</si>
  <si>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</si>
  <si>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</si>
  <si>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</si>
  <si>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</si>
  <si>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</si>
  <si>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</si>
  <si>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</si>
  <si>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</si>
  <si>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</si>
  <si>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</si>
  <si>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</si>
  <si>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</si>
  <si>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</si>
  <si>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</si>
  <si>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</si>
  <si>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</si>
  <si>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</si>
  <si>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</si>
  <si>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</si>
  <si>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</si>
  <si>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</si>
  <si>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</si>
  <si>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</si>
  <si>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</si>
  <si>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</si>
  <si>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</si>
  <si>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</si>
  <si>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</si>
  <si>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</si>
  <si>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</si>
  <si>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</si>
  <si>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</si>
  <si>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</si>
  <si>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</si>
  <si>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</si>
  <si>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</si>
  <si>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</si>
  <si>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</si>
  <si>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</si>
  <si>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</si>
  <si>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</si>
  <si>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</si>
  <si>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</si>
  <si>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</si>
  <si>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</si>
  <si>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</si>
  <si>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</si>
  <si>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</si>
  <si>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</si>
  <si>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</si>
  <si>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</si>
  <si>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</si>
  <si>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</si>
  <si>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</si>
  <si>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</si>
  <si>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</si>
  <si>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</si>
  <si>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</si>
  <si>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</si>
  <si>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</si>
  <si>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</si>
  <si>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</si>
  <si>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</si>
  <si>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</si>
  <si>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</si>
  <si>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</si>
  <si>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</si>
  <si>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</si>
  <si>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</si>
  <si>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</si>
  <si>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</si>
  <si>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</si>
  <si>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</si>
  <si>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</si>
  <si>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</si>
  <si>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</si>
  <si>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</si>
  <si>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</si>
  <si>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</si>
  <si>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</si>
  <si>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</si>
  <si>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</si>
  <si>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</si>
  <si>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</si>
  <si>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</si>
  <si>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</si>
  <si>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</si>
  <si>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</si>
  <si>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</si>
  <si>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</si>
  <si>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</si>
  <si>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</si>
  <si>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</si>
  <si>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</si>
  <si>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</si>
  <si>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</si>
  <si>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</si>
  <si>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</si>
  <si>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</si>
  <si>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</si>
  <si>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</si>
  <si>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</si>
  <si>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</si>
  <si>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</si>
  <si>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</si>
  <si>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</si>
  <si>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</si>
  <si>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</si>
  <si>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</si>
  <si>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</si>
  <si>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</si>
  <si>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</si>
  <si>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</si>
  <si>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</si>
  <si>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</si>
  <si>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</si>
  <si>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</si>
  <si>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</si>
  <si>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</si>
  <si>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</si>
  <si>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</si>
  <si>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</si>
  <si>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</si>
  <si>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</si>
  <si>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</si>
  <si>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</si>
  <si>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</si>
  <si>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</si>
  <si>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</si>
  <si>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</si>
  <si>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</si>
  <si>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</si>
  <si>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</si>
  <si>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</si>
  <si>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</si>
  <si>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</si>
  <si>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</si>
  <si>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</si>
  <si>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</si>
  <si>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</si>
  <si>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</si>
  <si>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</si>
  <si>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</si>
  <si>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</si>
  <si>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</si>
  <si>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</si>
  <si>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</si>
  <si>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</si>
  <si>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</si>
  <si>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</si>
  <si>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</si>
  <si>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</si>
  <si>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</si>
  <si>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</si>
  <si>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</si>
  <si>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</si>
  <si>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</si>
  <si>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</si>
  <si>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</si>
  <si>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</si>
  <si>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</si>
  <si>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</si>
  <si>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</si>
  <si>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</si>
  <si>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</si>
  <si>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</si>
  <si>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</si>
  <si>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</si>
  <si>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</si>
  <si>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</si>
  <si>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</si>
  <si>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</si>
  <si>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</si>
  <si>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</si>
  <si>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</si>
  <si>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</si>
  <si>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</si>
  <si>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</si>
  <si>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</si>
  <si>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</si>
  <si>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</si>
  <si>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</si>
  <si>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</si>
  <si>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</si>
  <si>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</si>
  <si>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</si>
  <si>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</si>
  <si>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</si>
  <si>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</si>
  <si>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</si>
  <si>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</si>
  <si>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</si>
  <si>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</si>
  <si>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</si>
  <si>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</si>
  <si>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</si>
  <si>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</si>
  <si>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</si>
  <si>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</si>
  <si>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</si>
  <si>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</si>
  <si>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</si>
  <si>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</si>
  <si>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</si>
  <si>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</si>
  <si>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</si>
  <si>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</si>
  <si>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</si>
  <si>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</si>
  <si>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</si>
  <si>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</si>
  <si>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</si>
  <si>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</si>
  <si>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</si>
  <si>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</si>
  <si>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</si>
  <si>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</si>
  <si>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</si>
  <si>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</si>
  <si>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</si>
  <si>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</si>
  <si>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</si>
  <si>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</si>
  <si>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</si>
  <si>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</si>
  <si>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</si>
  <si>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</si>
  <si>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</si>
  <si>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</si>
  <si>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</si>
  <si>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</si>
  <si>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</si>
  <si>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</si>
  <si>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</si>
  <si>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</si>
  <si>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</si>
  <si>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</si>
  <si>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</si>
  <si>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</si>
  <si>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</si>
  <si>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</si>
  <si>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</si>
  <si>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</si>
  <si>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</si>
  <si>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</si>
  <si>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</si>
  <si>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</si>
  <si>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</si>
  <si>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</si>
  <si>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</si>
  <si>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</si>
  <si>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</si>
  <si>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</si>
  <si>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</si>
  <si>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</si>
  <si>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</si>
  <si>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</si>
  <si>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</si>
  <si>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</si>
  <si>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</si>
  <si>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</si>
  <si>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</si>
  <si>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</si>
  <si>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</si>
  <si>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</si>
  <si>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</si>
  <si>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</si>
  <si>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</si>
  <si>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</si>
  <si>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</si>
  <si>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</si>
  <si>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</si>
  <si>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</si>
  <si>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</si>
  <si>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</si>
  <si>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</si>
  <si>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</si>
  <si>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</si>
  <si>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</si>
  <si>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</si>
  <si>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</si>
  <si>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</si>
  <si>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</si>
  <si>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</si>
  <si>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r>
      <rPr>
        <b/>
        <sz val="11"/>
        <rFont val="Calibri"/>
        <family val="2"/>
        <scheme val="minor"/>
      </rPr>
      <t>Commercial+Residential</t>
    </r>
    <r>
      <rPr>
        <sz val="11"/>
        <rFont val="Calibri"/>
        <family val="2"/>
        <scheme val="minor"/>
      </rPr>
      <t xml:space="preserve"> By buckets (mn):</t>
    </r>
  </si>
  <si>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</si>
  <si>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</si>
  <si>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</si>
  <si>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</si>
  <si>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</si>
  <si>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</si>
  <si>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</si>
  <si>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</si>
  <si>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</si>
  <si>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</si>
  <si>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</si>
  <si>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</si>
  <si>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</si>
  <si>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</si>
  <si>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</si>
  <si>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</si>
  <si>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</si>
  <si>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</si>
  <si>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</si>
  <si>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</si>
  <si>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</si>
  <si>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</si>
  <si>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</si>
  <si>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</si>
  <si>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</si>
  <si>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</si>
  <si>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</si>
  <si>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</si>
  <si>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</si>
  <si>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</si>
  <si>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</si>
  <si>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</si>
  <si>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r>
      <rPr>
        <b/>
        <sz val="11"/>
        <rFont val="Calibri"/>
        <family val="2"/>
        <scheme val="minor"/>
      </rPr>
      <t xml:space="preserve">Commercial+Residential </t>
    </r>
    <r>
      <rPr>
        <sz val="11"/>
        <rFont val="Calibri"/>
        <family val="2"/>
        <scheme val="minor"/>
      </rPr>
      <t>'By LTV buckets (mn):</t>
    </r>
  </si>
  <si>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</si>
  <si>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</si>
  <si>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</si>
  <si>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</si>
  <si>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</si>
  <si>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</si>
  <si>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</si>
  <si>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</si>
  <si>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</si>
  <si>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</si>
  <si>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</si>
  <si>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</si>
  <si>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</si>
  <si>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</si>
  <si>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</si>
  <si>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</si>
  <si>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MD1</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</si>
  <si>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</si>
  <si>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</si>
  <si>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</si>
  <si>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</si>
  <si>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</si>
  <si>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</si>
  <si>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</si>
  <si>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</si>
  <si>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</si>
  <si>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</si>
  <si>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</si>
  <si>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</si>
  <si>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</si>
  <si>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</si>
  <si>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</si>
  <si>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</si>
  <si>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</si>
  <si>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</si>
  <si>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</si>
  <si>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</si>
  <si>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</si>
  <si>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</si>
  <si>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</si>
  <si>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</si>
  <si>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</si>
  <si>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</si>
  <si>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</si>
  <si>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</si>
  <si>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</si>
  <si>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</si>
  <si>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</si>
  <si>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</si>
  <si>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</si>
  <si>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</si>
  <si>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</si>
  <si>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</si>
  <si>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</si>
  <si>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</si>
  <si>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</si>
  <si>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</si>
  <si>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</si>
  <si>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</si>
  <si>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</si>
  <si>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</si>
  <si>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</si>
  <si>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</si>
  <si>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</si>
  <si>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</si>
  <si>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</si>
  <si>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</si>
  <si>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</si>
  <si>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</si>
  <si>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</si>
  <si>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</si>
  <si>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</si>
  <si>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</si>
  <si>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</si>
  <si>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</si>
  <si>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</si>
  <si>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</si>
  <si>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</si>
  <si>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</si>
  <si>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</si>
  <si>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t>
  </si>
  <si>
    <t>M.7A.14.2</t>
  </si>
  <si>
    <t>Guaranteed</t>
  </si>
  <si>
    <t>M.7A.14.3</t>
  </si>
  <si>
    <t>OM.7A.14.1</t>
  </si>
  <si>
    <t>OM.7A.14.2</t>
  </si>
  <si>
    <t>OM.7A.14.3</t>
  </si>
  <si>
    <t>OM.7A.14.4</t>
  </si>
  <si>
    <t>OM.7A.14.5</t>
  </si>
  <si>
    <t>OM.7A.14.6</t>
  </si>
  <si>
    <t>7B Commercial Cover Pool</t>
  </si>
  <si>
    <t>15. Loan Size Information</t>
  </si>
  <si>
    <t>M.7B.15.1</t>
  </si>
  <si>
    <t>By buckets (mn): see Row 170</t>
  </si>
  <si>
    <t>M.7B.15.2</t>
  </si>
  <si>
    <t>Row 170</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</si>
  <si>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</si>
  <si>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</si>
  <si>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</si>
  <si>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</si>
  <si>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</si>
  <si>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</si>
  <si>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</si>
  <si>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</si>
  <si>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</si>
  <si>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</si>
  <si>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</si>
  <si>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</si>
  <si>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</si>
  <si>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</si>
  <si>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</si>
  <si>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</si>
  <si>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</si>
  <si>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</si>
  <si>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</si>
  <si>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</si>
  <si>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</si>
  <si>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</si>
  <si>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</si>
  <si>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</si>
  <si>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</si>
  <si>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</si>
  <si>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219</t>
  </si>
  <si>
    <t>Row 219</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</si>
  <si>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</si>
  <si>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</si>
  <si>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</si>
  <si>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</si>
  <si>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</si>
  <si>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</si>
  <si>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</si>
  <si>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</si>
  <si>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</si>
  <si>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</si>
  <si>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</si>
  <si>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</si>
  <si>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</si>
  <si>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</si>
  <si>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</si>
  <si>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</si>
  <si>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</si>
  <si>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</si>
  <si>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</si>
  <si>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</si>
  <si>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</si>
  <si>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</si>
  <si>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</si>
  <si>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</si>
  <si>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</si>
  <si>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</si>
  <si>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</si>
  <si>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</si>
  <si>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</si>
  <si>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</si>
  <si>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</si>
  <si>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</si>
  <si>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</si>
  <si>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</si>
  <si>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</si>
  <si>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</si>
  <si>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</si>
  <si>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</si>
  <si>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</si>
  <si>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</si>
  <si>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</si>
  <si>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</si>
  <si>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</si>
  <si>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</si>
  <si>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</si>
  <si>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</si>
  <si>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</si>
  <si>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</si>
  <si>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</si>
  <si>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</si>
  <si>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</si>
  <si>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</si>
  <si>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</si>
  <si>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</si>
  <si>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</si>
  <si>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</si>
  <si>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</si>
  <si>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</si>
  <si>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</si>
  <si>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</si>
  <si>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</si>
  <si>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</si>
  <si>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</si>
  <si>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</si>
  <si>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</si>
  <si>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</si>
  <si>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</si>
  <si>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</si>
  <si>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</si>
  <si>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</si>
  <si>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</si>
  <si>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</si>
  <si>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</si>
  <si>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</si>
  <si>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</si>
  <si>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</si>
  <si>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</si>
  <si>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</si>
  <si>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</si>
  <si>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</si>
  <si>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</si>
  <si>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</si>
  <si>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</si>
  <si>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</si>
  <si>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</si>
  <si>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</si>
  <si>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</si>
  <si>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</si>
  <si>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</si>
  <si>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</si>
  <si>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</si>
  <si>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</si>
  <si>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</si>
  <si>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</si>
  <si>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</si>
  <si>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</si>
  <si>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</si>
  <si>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</si>
  <si>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</si>
  <si>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</si>
  <si>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</si>
  <si>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</si>
  <si>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</si>
  <si>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</si>
  <si>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</si>
  <si>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</si>
  <si>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</si>
  <si>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</si>
  <si>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</si>
  <si>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</si>
  <si>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</si>
  <si>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</si>
  <si>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</si>
  <si>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</si>
  <si>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</si>
  <si>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</si>
  <si>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</si>
  <si>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</si>
  <si>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</si>
  <si>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</si>
  <si>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</si>
  <si>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</si>
  <si>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</si>
  <si>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</si>
  <si>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</si>
  <si>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</si>
  <si>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</si>
  <si>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</si>
  <si>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</si>
  <si>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</si>
  <si>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</si>
  <si>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</si>
  <si>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inkl. EU-Institutionen</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</si>
  <si>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</si>
  <si>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</si>
  <si>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</si>
  <si>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</si>
  <si>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</si>
  <si>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</si>
  <si>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</si>
  <si>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</si>
  <si>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</si>
  <si>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</si>
  <si>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</si>
  <si>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</si>
  <si>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</si>
  <si>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</si>
  <si>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</si>
  <si>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</si>
  <si>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</si>
  <si>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</si>
  <si>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</si>
  <si>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</si>
  <si>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</si>
  <si>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</si>
  <si>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</si>
  <si>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</si>
  <si>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</si>
  <si>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</si>
  <si>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</si>
  <si>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</si>
  <si>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</si>
  <si>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</si>
  <si>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</si>
  <si>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</si>
  <si>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</si>
  <si>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</si>
  <si>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</si>
  <si>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</si>
  <si>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</si>
  <si>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</si>
  <si>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</si>
  <si>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</si>
  <si>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</si>
  <si>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</si>
  <si>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</si>
  <si>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</si>
  <si>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</si>
  <si>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</si>
  <si>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</si>
  <si>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</si>
  <si>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</si>
  <si>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</si>
  <si>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</si>
  <si>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</si>
  <si>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</si>
  <si>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</si>
  <si>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</si>
  <si>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</si>
  <si>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</si>
  <si>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</si>
  <si>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</si>
  <si>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</si>
  <si>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</si>
  <si>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</si>
  <si>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</si>
  <si>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</si>
  <si>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</si>
  <si>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</si>
  <si>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</si>
  <si>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</si>
  <si>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</si>
  <si>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</si>
  <si>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</si>
  <si>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</si>
  <si>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</si>
  <si>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</si>
  <si>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</si>
  <si>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</si>
  <si>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</si>
  <si>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</si>
  <si>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</si>
  <si>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</si>
  <si>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</si>
  <si>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</si>
  <si>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</si>
  <si>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</si>
  <si>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</si>
  <si>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</si>
  <si>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</si>
  <si>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</si>
  <si>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</si>
  <si>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</si>
  <si>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</si>
  <si>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</si>
  <si>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</si>
  <si>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</si>
  <si>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</si>
  <si>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</si>
  <si>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</si>
  <si>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</si>
  <si>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</si>
  <si>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</si>
  <si>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</si>
  <si>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</si>
  <si>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</si>
  <si>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</si>
  <si>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</si>
  <si>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</si>
  <si>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</si>
  <si>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</si>
  <si>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</si>
  <si>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</si>
  <si>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</si>
  <si>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</si>
  <si>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</si>
  <si>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</si>
  <si>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</si>
  <si>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</si>
  <si>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</si>
  <si>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</si>
  <si>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</si>
  <si>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</si>
  <si>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</si>
  <si>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</si>
  <si>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</si>
  <si>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</si>
  <si>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</si>
  <si>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</si>
  <si>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</si>
  <si>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</si>
  <si>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</si>
  <si>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</si>
  <si>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</si>
  <si>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</si>
  <si>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</si>
  <si>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</si>
  <si>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</si>
  <si>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</si>
  <si>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</si>
  <si>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</si>
  <si>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</si>
  <si>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</si>
  <si>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</si>
  <si>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</si>
  <si>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</si>
  <si>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(assets - liabilities) / liabilities</t>
  </si>
  <si>
    <t>HG.1.2</t>
  </si>
  <si>
    <t>OC Calculation: Legal minimum</t>
  </si>
  <si>
    <t>2% net present value</t>
  </si>
  <si>
    <t>HG.1.3</t>
  </si>
  <si>
    <t>OC Calculation: Committed</t>
  </si>
  <si>
    <t>HG.1.4</t>
  </si>
  <si>
    <t>Interest Rate Types</t>
  </si>
  <si>
    <t>fixed, floating</t>
  </si>
  <si>
    <t>HG.1.5</t>
  </si>
  <si>
    <t>Maturity Buckets of Cover assets [i.e. how is the contractual and/or expected maturity defined? What assumptions eg, in terms of prepayments? etc.]</t>
  </si>
  <si>
    <t>s. vdp-Glossar row 25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</si>
  <si>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</si>
  <si>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</si>
  <si>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</si>
  <si>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</si>
  <si>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s. vdp-Glossar row 27</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</si>
  <si>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</si>
  <si>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</si>
  <si>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</si>
  <si>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</si>
  <si>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</si>
  <si>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</si>
  <si>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</si>
  <si>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</si>
  <si>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s. Pfandbriefact §§ 12 and 26</t>
  </si>
  <si>
    <t>HG.1.12</t>
  </si>
  <si>
    <t>Hedging Strategy (please explain how you address interest rate and currency risk)</t>
  </si>
  <si>
    <t xml:space="preserve"> method according to §§ 5, 6 Pfandbrief Net Present Value Regulation)</t>
  </si>
  <si>
    <t>HG.1.13</t>
  </si>
  <si>
    <t>Non-performing loans</t>
  </si>
  <si>
    <t>total amount of payments in arrears by at least 90 days</t>
  </si>
  <si>
    <t>OHG.1.1</t>
  </si>
  <si>
    <t>NPV assumptions (when stated)</t>
  </si>
  <si>
    <t>net present value includes interest and principal obligations</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</si>
  <si>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</si>
  <si>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</si>
  <si>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</si>
  <si>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</si>
  <si>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</si>
  <si>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</si>
  <si>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</si>
  <si>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</si>
  <si>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</si>
  <si>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</si>
  <si>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</si>
  <si>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</si>
  <si>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</si>
  <si>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</si>
  <si>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</si>
  <si>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</si>
  <si>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</si>
  <si>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</si>
  <si>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OHG.3.2</t>
  </si>
  <si>
    <t>OHG.3.3</t>
  </si>
  <si>
    <t>OHG.3.4</t>
  </si>
  <si>
    <t>OHG.3.5</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</si>
  <si>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</si>
  <si>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</si>
  <si>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</si>
  <si>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</si>
  <si>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</si>
  <si>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</si>
  <si>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</si>
  <si>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</si>
  <si>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</si>
  <si>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Tabellenblätter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</si>
  <si>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</si>
  <si>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</si>
  <si>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</si>
  <si>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</si>
  <si>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</si>
  <si>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</si>
  <si>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</si>
  <si>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</si>
  <si>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</si>
  <si>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</si>
  <si>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</si>
  <si>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Tabellenblätter StTai Spalte D - G, 
Zeilen 28-29, 41-42, 54-55, 67-68</t>
  </si>
  <si>
    <t>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(Stand: 2013).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t>
  </si>
  <si>
    <t>Bonitätsstufe 1 und 2</t>
  </si>
  <si>
    <t>Spalte C 
Zeilen 16-17, 50-51, 79-80, 110-111</t>
  </si>
  <si>
    <t>A. HTT General Spalte C Zeilen 190-191</t>
  </si>
  <si>
    <t xml:space="preserve">Nach § 4 Abs. 1 Nr. 3 Pfandbriefgesetz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</si>
  <si>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</si>
  <si>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</si>
  <si>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</si>
  <si>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</si>
  <si>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</si>
  <si>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Pfandbriefgesetz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</si>
  <si>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</si>
  <si>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</si>
  <si>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</si>
  <si>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</si>
  <si>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</si>
  <si>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</si>
  <si>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</si>
  <si>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</si>
  <si>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</si>
  <si>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</si>
  <si>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</si>
  <si>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</si>
  <si>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</si>
  <si>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</si>
  <si>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</si>
  <si>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t>
  </si>
  <si>
    <t>Tabellenblatt StTK Spalte D und E 
Zeile 15</t>
  </si>
  <si>
    <t>Die Deckung der Hypothekenpfandbriefe kann bis zu insgesamt 20 Prozent des Gesamtbetrages der im Umlauf befindlichen Hypothekenpfandbriefe durch Werte der in § 20 Abs. 1 bezeichneten Art, sofern es sich um Schuldverschreibungen handelt erfolgen; 
die in Nummer 2 genannten Deckungswerte sind anzurechnen.</t>
  </si>
  <si>
    <t>Grenzwerte nach § 20 Abs. 2</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</si>
  <si>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</si>
  <si>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gilt entsprechend.</t>
    </r>
  </si>
  <si>
    <t>Grenzwerte nach § 26 Abs. 1 Nr. 3</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</si>
  <si>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</si>
  <si>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gilt entsprechend.</t>
    </r>
  </si>
  <si>
    <t>Grenzwerte nach § 26 Abs. 1 Nr. 4</t>
  </si>
  <si>
    <t>Tabellenblatt StTK Spalte D und E 
Zeile 65</t>
  </si>
  <si>
    <t>Die Deckung von Schiffspfandbriefen kann bis zu insgesamt 20 Prozent des Gesamtbetrages der im Umlauf befindlichen Schiffspfandbriefe durch Werte der in § 20 Abs. 1 bezeichneten Art, sofern es sich um Schuldverschreibungen handelt erfolgen; 
die in Nummer 3 genannten Deckungswerte sind anzurechnen.</t>
  </si>
  <si>
    <t>Grenzwerte nach § 26f Abs. 1 Nr. 3</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</si>
  <si>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</si>
  <si>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gilt entsprechend.</t>
    </r>
  </si>
  <si>
    <t>Grenzwerte nach § 26f Abs. 1 Nr. 4</t>
  </si>
  <si>
    <t>Tabellenblatt StTK Spalte D und E 
Zeile 90</t>
  </si>
  <si>
    <t>Die Deckung von Flugzeugpfandbriefen kann bis zu insgesamt 20 Prozent des Gesamtbetrages der im Umlauf befindlichen Schiffspfandbriefe durch Werte der in § 20 Abs. 1 bezeichneten Art, sofern es sich um Schuldverschreibungen handelt erfolgen; 
die in Nummer 3 genannten Deckungswerte sind anzurechnen.</t>
  </si>
  <si>
    <t>Gruppeninterne Transaktionen</t>
  </si>
  <si>
    <t xml:space="preserve">Spalte C
Zeilen 19, 53, 82, 113 </t>
  </si>
  <si>
    <t>A. HTT General C241</t>
  </si>
  <si>
    <t>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</si>
  <si>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</si>
  <si>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</si>
  <si>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Pfandbriefgesetz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</si>
  <si>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</si>
  <si>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</si>
  <si>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</si>
  <si>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</si>
  <si>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</si>
  <si>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</si>
  <si>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</si>
  <si>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</si>
  <si>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</si>
  <si>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Pfandbriefgesetz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</si>
  <si>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</si>
  <si>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</si>
  <si>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</si>
  <si>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</si>
  <si>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 xml:space="preserve">Die Ermittlung des Beleihungsauslaufs (LTV) stellt auf den deutschen Beleihungswert ab, der in § 16 Pfandbriefgesetz sowie detailliert in der Beleihungswertermittlungsverordung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Beleihungswertermittlungsverordnung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</si>
  <si>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</si>
  <si>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 Zeit bei diesem Emittenten und / oder Pfandbriefprogramm nicht relevant</t>
  </si>
  <si>
    <t xml:space="preserve">ND3 = No Data - Diese Information ist zur Zeit nicht verfügbar </t>
  </si>
  <si>
    <t>Nominalwert / Nominal / nom.</t>
  </si>
  <si>
    <t>Nominalwerte im Wertpapierbereich weichen üblicherweise von den aktuellen Kurswerten, d.h. den Werten am Markt, ab. So kann beispielsweise folgende Situation vorherrschen:
Nominalwert Anleihe = 10.000 €
Kurswert Anleihe = 9.900,00 € (Kurs = 99 %)
Der Nominalwert verkörpert hier die Forderung des Anlegers gegenüber der ausgebenden Gesellschaft (Emittent). Diese Forderung wird bei Fälligkeit zu 100 % fällig, d.h. der Nominalwert wird bei Rückzahlung unabhängig vom eingezahlten Betrag zu Grunde gelegt. Sollte der Vermögenstitel noch während der Laufzeit (also vor Fälligkeit) veräußert werden, basiert die Zahlung auf dem aktuellen Kurswert.</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</si>
  <si>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</si>
  <si>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</si>
  <si>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</si>
  <si>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</si>
  <si>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</si>
  <si>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</si>
  <si>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</si>
  <si>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Pfandbriefgesetz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</si>
  <si>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</si>
  <si>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</si>
  <si>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</si>
  <si>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Pfandbriefgesetz geregelt. Danach sind sowohl wohnwirtschaftliche als auch gewerbliche Immobilien deckungsfähig. Die Abgrenzung erfolgt anhand der Nutzungsart. § 28 Abs. 2 Nr. 1 Pfandbriefgesetz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</si>
  <si>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</si>
  <si>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</si>
  <si>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 (pass- thru).</t>
  </si>
  <si>
    <t>Pfandbriefgesetz</t>
  </si>
  <si>
    <t>http://www.pfandbrief.de/cms/_internet.nsf/0/BA9C3B90F332C114C1257DB30054D22A/$FILE/DE_PfandBG_19.12.2014.pdf?OpenElement</t>
  </si>
  <si>
    <t>Risikobarwert</t>
  </si>
  <si>
    <t>StTai Spalte H und I</t>
  </si>
  <si>
    <t xml:space="preserve">Nach § 28 Abs. 1 Pfandbriefgesetz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</si>
  <si>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</si>
  <si>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</si>
  <si>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</si>
  <si>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</si>
  <si>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</si>
  <si>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</si>
  <si>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</si>
  <si>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</si>
  <si>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</si>
  <si>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</si>
  <si>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</si>
  <si>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</si>
  <si>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</si>
  <si>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</si>
  <si>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</si>
  <si>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StTai</t>
  </si>
  <si>
    <t>Spalte C
Zeile 8,43,73,104</t>
  </si>
  <si>
    <t>A. HTT General Spalten C-D Zeilen 45-47</t>
  </si>
  <si>
    <t xml:space="preserve">§ 4 Pfandbriefgesetz verlangt von Pfandbriefbanken eine Überdeckung von mindestens 2% barwertig unter Berücksichtigung von definierten Zins- und  Währungsstressszenarien (so genannte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Deckugnsmasse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</si>
  <si>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</si>
  <si>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</si>
  <si>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Pfandbriefgesetz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</si>
  <si>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</si>
  <si>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</si>
  <si>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</si>
  <si>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</si>
  <si>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Pfandbriefgesetz müssen Pfandbriefbanken eine barwertige Überdeckung von mindestens 2% unter Berücksichtigung von Zins- und Währungsstressen halten.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</si>
  <si>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</si>
  <si>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</si>
  <si>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</si>
  <si>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</si>
  <si>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</si>
  <si>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</si>
  <si>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</si>
  <si>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</si>
  <si>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</si>
  <si>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</si>
  <si>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</si>
  <si>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geregelt, Letzere in § 19 Abs. 1 Nr. 3.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</si>
  <si>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</si>
  <si>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</si>
  <si>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</si>
  <si>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Pfandbriefgesetz müssen Pfandbriefbanken eine barwertige Überdeckung von mindestens 2% unter Berücksichtigung von Zins- und Währungsstressen halten. Die durchzuführenden Zinstressszenarien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</si>
  <si>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</si>
  <si>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</si>
  <si>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</si>
  <si>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</si>
  <si>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</si>
  <si>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</si>
  <si>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</si>
  <si>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t>
  </si>
  <si>
    <t>Nettobarwert der Derivate in Deckung</t>
  </si>
  <si>
    <t>A. HTT General Spalten C Zeile 238</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</si>
  <si>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</si>
  <si>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</si>
  <si>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</si>
  <si>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</si>
  <si>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</si>
  <si>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</si>
  <si>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</si>
  <si>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</si>
  <si>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</si>
  <si>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StTk  C28</t>
  </si>
  <si>
    <t>Spalten C- H, Zeile 39</t>
  </si>
  <si>
    <t>B1. HTT Mortgage Assets F 151-155</t>
  </si>
  <si>
    <t>s. auch seasoning. Ausweis der seit der Kreditvergabe verstrichenen Zeit.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</si>
  <si>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</si>
  <si>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</si>
  <si>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</si>
  <si>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</si>
  <si>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</si>
  <si>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</si>
  <si>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</si>
  <si>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</si>
  <si>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</si>
  <si>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</si>
  <si>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</si>
  <si>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</si>
  <si>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</si>
  <si>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</si>
  <si>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 (Eigennutzer)</t>
  </si>
  <si>
    <t>Mehrfamilienhäuser</t>
  </si>
  <si>
    <t>G16</t>
  </si>
  <si>
    <t xml:space="preserve">B1. HTT Mortgage Assets Spalte C Zeilen 147, </t>
  </si>
  <si>
    <t>In einem Haus befinden sich mehrere vermietete Wohnungen (mehr als 2) - Eigentümer können Privatpersonen, Wohnungunternehmen u.a. sein</t>
  </si>
  <si>
    <t>Verhältnis Volumen Anleihen : Kredite</t>
  </si>
  <si>
    <t>C47</t>
  </si>
  <si>
    <t>B2. HTT Publix Sector Loans C 39-40</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</si>
  <si>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</si>
  <si>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</si>
  <si>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</si>
  <si>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</si>
  <si>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</si>
  <si>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</si>
  <si>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</si>
  <si>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</si>
  <si>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</si>
  <si>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</si>
  <si>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oder maximal zwei integrierten Wohneinheiten, die von privaten Eigentümern entweder selbstgenutzt oder fremdvermietet oder zum Teil fremdvermietet sind.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</si>
</sst>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
    <numFmt numFmtId="165" formatCode="0.0%"/>
    <numFmt numFmtId="166" formatCode="#,###\-"/>
    <numFmt numFmtId="167" formatCode="_ * #,##0.00_ ;_ * \-#,##0.00_ ;_ * &quot;-&quot;??_ ;_ @_ "/>
    <numFmt numFmtId="168" formatCode="0.0"/>
    <numFmt numFmtId="169" formatCode="0.000000%"/>
    <numFmt numFmtId="170" formatCode="#,##0.000"/>
    <numFmt numFmtId="171" formatCode="0.000%"/>
  </numFmts>
  <fonts count="54" x14ac:knownFonts="1">
    <font>
      <sz val="10"/>
      <color theme="1"/>
      <name val="Arial"/>
      <family val="2"/>
    </font>
    <font>
      <sz val="10"/>
      <color theme="1"/>
      <name val="Arial"/>
      <family val="2"/>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11"/>
      <color theme="0"/>
      <name val="Calibri"/>
      <family val="2"/>
      <scheme val="minor"/>
    </font>
    <font>
      <sz val="11"/>
      <color theme="1"/>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sz val="11"/>
      <color indexed="35"/>
      <name val="Calibri"/>
      <family val="2"/>
    </font>
    <font>
      <sz val="11"/>
      <color indexed="9"/>
      <name val="Calibri"/>
      <family val="2"/>
    </font>
    <font>
      <b/>
      <sz val="11"/>
      <color indexed="34"/>
      <name val="Calibri"/>
      <family val="2"/>
    </font>
    <font>
      <b/>
      <sz val="11"/>
      <color indexed="52"/>
      <name val="Calibri"/>
      <family val="2"/>
    </font>
    <font>
      <sz val="11"/>
      <color indexed="54"/>
      <name val="Calibri"/>
      <family val="2"/>
    </font>
    <font>
      <b/>
      <sz val="11"/>
      <color indexed="35"/>
      <name val="Calibri"/>
      <family val="2"/>
    </font>
    <font>
      <i/>
      <sz val="11"/>
      <color indexed="30"/>
      <name val="Calibri"/>
      <family val="2"/>
    </font>
    <font>
      <sz val="11"/>
      <color indexed="17"/>
      <name val="Calibri"/>
      <family val="2"/>
    </font>
    <font>
      <sz val="11"/>
      <color indexed="60"/>
      <name val="Calibri"/>
      <family val="2"/>
    </font>
    <font>
      <sz val="8"/>
      <name val="Arial"/>
      <family val="2"/>
    </font>
    <font>
      <sz val="11"/>
      <color indexed="20"/>
      <name val="Calibri"/>
      <family val="2"/>
    </font>
    <font>
      <sz val="8"/>
      <name val="Verdana"/>
      <family val="2"/>
    </font>
    <font>
      <b/>
      <sz val="15"/>
      <color indexed="49"/>
      <name val="Calibri"/>
      <family val="2"/>
    </font>
    <font>
      <b/>
      <sz val="13"/>
      <color indexed="49"/>
      <name val="Calibri"/>
      <family val="2"/>
    </font>
    <font>
      <b/>
      <sz val="11"/>
      <color indexed="49"/>
      <name val="Calibri"/>
      <family val="2"/>
    </font>
    <font>
      <b/>
      <sz val="18"/>
      <color indexed="49"/>
      <name val="Cambria"/>
      <family val="2"/>
    </font>
    <font>
      <sz val="11"/>
      <color indexed="52"/>
      <name val="Calibri"/>
      <family val="2"/>
    </font>
    <font>
      <sz val="11"/>
      <color indexed="10"/>
      <name val="Calibri"/>
      <family val="2"/>
    </font>
    <font>
      <b/>
      <sz val="11"/>
      <color indexed="9"/>
      <name val="Calibri"/>
      <family val="2"/>
    </font>
    <font>
      <u/>
      <sz val="11"/>
      <name val="Calibri"/>
      <family val="2"/>
      <scheme val="minor"/>
    </font>
    <font>
      <b/>
      <i/>
      <sz val="14"/>
      <color theme="0"/>
      <name val="Calibri"/>
      <family val="2"/>
      <scheme val="minor"/>
    </font>
    <font>
      <sz val="9"/>
      <color indexed="81"/>
      <name val="Tahoma"/>
      <family val="2"/>
    </font>
    <font>
      <b/>
      <sz val="11"/>
      <color theme="0"/>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s>
  <fills count="2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indexed="23"/>
      </patternFill>
    </fill>
    <fill>
      <patternFill patternType="solid">
        <fgColor indexed="47"/>
      </patternFill>
    </fill>
    <fill>
      <patternFill patternType="solid">
        <fgColor indexed="43"/>
      </patternFill>
    </fill>
    <fill>
      <patternFill patternType="solid">
        <fgColor indexed="56"/>
      </patternFill>
    </fill>
    <fill>
      <patternFill patternType="solid">
        <fgColor indexed="22"/>
      </patternFill>
    </fill>
    <fill>
      <patternFill patternType="solid">
        <fgColor indexed="44"/>
      </patternFill>
    </fill>
    <fill>
      <patternFill patternType="solid">
        <fgColor indexed="49"/>
      </patternFill>
    </fill>
    <fill>
      <patternFill patternType="solid">
        <fgColor indexed="2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4"/>
      </patternFill>
    </fill>
    <fill>
      <patternFill patternType="solid">
        <fgColor indexed="42"/>
      </patternFill>
    </fill>
    <fill>
      <patternFill patternType="solid">
        <fgColor indexed="45"/>
      </patternFill>
    </fill>
    <fill>
      <patternFill patternType="solid">
        <fgColor rgb="FF847A75"/>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34"/>
      </left>
      <right style="thin">
        <color indexed="34"/>
      </right>
      <top style="thin">
        <color indexed="34"/>
      </top>
      <bottom style="thin">
        <color indexed="34"/>
      </bottom>
      <diagonal/>
    </border>
    <border>
      <left style="thin">
        <color indexed="30"/>
      </left>
      <right style="thin">
        <color indexed="30"/>
      </right>
      <top style="thin">
        <color indexed="30"/>
      </top>
      <bottom style="thin">
        <color indexed="30"/>
      </bottom>
      <diagonal/>
    </border>
    <border>
      <left/>
      <right/>
      <top style="thin">
        <color indexed="49"/>
      </top>
      <bottom style="double">
        <color indexed="49"/>
      </bottom>
      <diagonal/>
    </border>
    <border>
      <left style="thin">
        <color indexed="28"/>
      </left>
      <right style="thin">
        <color indexed="28"/>
      </right>
      <top style="thin">
        <color indexed="28"/>
      </top>
      <bottom style="thin">
        <color indexed="28"/>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34"/>
      </left>
      <right style="double">
        <color indexed="34"/>
      </right>
      <top style="double">
        <color indexed="34"/>
      </top>
      <bottom style="double">
        <color indexed="34"/>
      </bottom>
      <diagonal/>
    </border>
    <border>
      <left style="thin">
        <color indexed="64"/>
      </left>
      <right style="thin">
        <color indexed="64"/>
      </right>
      <top style="thin">
        <color indexed="64"/>
      </top>
      <bottom style="thin">
        <color indexed="64"/>
      </bottom>
      <diagonal/>
    </border>
  </borders>
  <cellStyleXfs count="57">
    <xf numFmtId="0" fontId="0" fillId="0" borderId="0"/>
    <xf numFmtId="0" fontId="9" fillId="0" borderId="0" applyNumberFormat="0" applyFill="0" applyBorder="0" applyAlignment="0" applyProtection="0"/>
    <xf numFmtId="0" fontId="11" fillId="0" borderId="0"/>
    <xf numFmtId="9" fontId="11" fillId="0" borderId="0" applyFont="0" applyFill="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6"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1"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1" borderId="0" applyNumberFormat="0" applyBorder="0" applyAlignment="0" applyProtection="0"/>
    <xf numFmtId="0" fontId="26" fillId="16" borderId="0" applyNumberFormat="0" applyBorder="0" applyAlignment="0" applyProtection="0"/>
    <xf numFmtId="0" fontId="27" fillId="17" borderId="14" applyNumberFormat="0" applyAlignment="0" applyProtection="0"/>
    <xf numFmtId="0" fontId="28" fillId="17" borderId="15" applyNumberFormat="0" applyAlignment="0" applyProtection="0"/>
    <xf numFmtId="167" fontId="11" fillId="0" borderId="0" applyFont="0" applyFill="0" applyBorder="0" applyAlignment="0" applyProtection="0"/>
    <xf numFmtId="0" fontId="29" fillId="6" borderId="15" applyNumberFormat="0" applyAlignment="0" applyProtection="0"/>
    <xf numFmtId="0" fontId="30" fillId="0" borderId="16" applyNumberFormat="0" applyFill="0" applyAlignment="0" applyProtection="0"/>
    <xf numFmtId="0" fontId="31" fillId="0" borderId="0" applyNumberFormat="0" applyFill="0" applyBorder="0" applyAlignment="0" applyProtection="0"/>
    <xf numFmtId="0" fontId="32" fillId="18" borderId="0" applyNumberFormat="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33" fillId="7" borderId="0" applyNumberFormat="0" applyBorder="0" applyAlignment="0" applyProtection="0"/>
    <xf numFmtId="0" fontId="21" fillId="0" borderId="0"/>
    <xf numFmtId="0" fontId="21" fillId="0" borderId="0"/>
    <xf numFmtId="0" fontId="34" fillId="0" borderId="0"/>
    <xf numFmtId="0" fontId="21" fillId="7" borderId="17" applyNumberFormat="0" applyFont="0" applyAlignment="0" applyProtection="0"/>
    <xf numFmtId="0" fontId="35" fillId="19" borderId="0" applyNumberFormat="0" applyBorder="0" applyAlignment="0" applyProtection="0"/>
    <xf numFmtId="0" fontId="21" fillId="0" borderId="0"/>
    <xf numFmtId="0" fontId="21" fillId="0" borderId="0">
      <alignment horizontal="left" wrapText="1"/>
    </xf>
    <xf numFmtId="0" fontId="21" fillId="0" borderId="0"/>
    <xf numFmtId="164" fontId="36" fillId="0" borderId="0">
      <alignment vertical="center"/>
    </xf>
    <xf numFmtId="164" fontId="36" fillId="0" borderId="0">
      <alignment vertical="center"/>
    </xf>
    <xf numFmtId="0" fontId="37" fillId="0" borderId="18" applyNumberFormat="0" applyFill="0" applyAlignment="0" applyProtection="0"/>
    <xf numFmtId="0" fontId="38" fillId="0" borderId="19"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0" borderId="0" applyNumberFormat="0" applyFill="0" applyBorder="0" applyAlignment="0" applyProtection="0"/>
    <xf numFmtId="0" fontId="43" fillId="12" borderId="22" applyNumberFormat="0" applyAlignment="0" applyProtection="0"/>
  </cellStyleXfs>
  <cellXfs count="135">
    <xf numFmtId="0" fontId="0" fillId="0" borderId="0" xfId="0"/>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1" applyFont="1" applyAlignment="1"/>
    <xf numFmtId="0" fontId="4" fillId="0" borderId="0" xfId="2" applyFont="1" applyBorder="1" applyAlignment="1">
      <alignment horizontal="left" vertical="center"/>
    </xf>
    <xf numFmtId="0" fontId="11" fillId="0" borderId="0"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3" fillId="0" borderId="0" xfId="2" applyFont="1" applyFill="1" applyBorder="1" applyAlignment="1">
      <alignment vertical="center" wrapText="1"/>
    </xf>
    <xf numFmtId="0" fontId="13" fillId="3" borderId="0" xfId="2" applyFont="1" applyFill="1" applyBorder="1" applyAlignment="1">
      <alignment horizontal="center" vertical="center" wrapText="1"/>
    </xf>
    <xf numFmtId="0" fontId="12" fillId="0" borderId="10"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9" fillId="0" borderId="11" xfId="1" applyFill="1" applyBorder="1" applyAlignment="1">
      <alignment horizontal="center" vertical="center" wrapText="1"/>
    </xf>
    <xf numFmtId="0" fontId="9" fillId="0" borderId="12" xfId="1" applyFill="1" applyBorder="1" applyAlignment="1">
      <alignment horizontal="center" vertical="center" wrapText="1"/>
    </xf>
    <xf numFmtId="0" fontId="9" fillId="0" borderId="12" xfId="1" quotePrefix="1" applyFill="1" applyBorder="1" applyAlignment="1">
      <alignment horizontal="center" vertical="center" wrapText="1"/>
    </xf>
    <xf numFmtId="0" fontId="9" fillId="0" borderId="13" xfId="1" quotePrefix="1" applyFill="1" applyBorder="1" applyAlignment="1">
      <alignment horizontal="center" vertical="center" wrapText="1"/>
    </xf>
    <xf numFmtId="0" fontId="9" fillId="0" borderId="0" xfId="1" quotePrefix="1" applyFill="1" applyBorder="1" applyAlignment="1">
      <alignment horizontal="center" vertical="center" wrapText="1"/>
    </xf>
    <xf numFmtId="0" fontId="13" fillId="2" borderId="0"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5" fillId="0" borderId="0" xfId="2" applyFont="1" applyFill="1" applyBorder="1" applyAlignment="1">
      <alignment horizontal="center" vertical="center" wrapText="1"/>
    </xf>
    <xf numFmtId="14" fontId="12" fillId="0" borderId="0" xfId="2" applyNumberFormat="1" applyFont="1" applyFill="1" applyBorder="1" applyAlignment="1">
      <alignment horizontal="center" vertical="center" wrapText="1"/>
    </xf>
    <xf numFmtId="0" fontId="16" fillId="0" borderId="0" xfId="2" applyFont="1" applyFill="1" applyBorder="1" applyAlignment="1">
      <alignment horizontal="center" vertical="center" wrapText="1"/>
    </xf>
    <xf numFmtId="0" fontId="17" fillId="0" borderId="0" xfId="1" quotePrefix="1" applyFont="1" applyFill="1" applyBorder="1" applyAlignment="1">
      <alignment horizontal="center" vertical="center" wrapText="1"/>
    </xf>
    <xf numFmtId="0" fontId="12" fillId="0" borderId="0" xfId="2" quotePrefix="1" applyFont="1" applyFill="1" applyBorder="1" applyAlignment="1">
      <alignment horizontal="center" vertical="center" wrapText="1"/>
    </xf>
    <xf numFmtId="0" fontId="15" fillId="0" borderId="0" xfId="2" quotePrefix="1" applyFont="1" applyFill="1" applyBorder="1" applyAlignment="1">
      <alignment horizontal="center" vertical="center" wrapText="1"/>
    </xf>
    <xf numFmtId="0" fontId="15" fillId="4" borderId="0" xfId="2" applyFont="1" applyFill="1" applyBorder="1" applyAlignment="1">
      <alignment horizontal="center" vertical="center" wrapText="1"/>
    </xf>
    <xf numFmtId="0" fontId="18" fillId="4" borderId="0" xfId="2" quotePrefix="1" applyFont="1" applyFill="1" applyBorder="1" applyAlignment="1">
      <alignment horizontal="center" vertical="center" wrapText="1"/>
    </xf>
    <xf numFmtId="0" fontId="14" fillId="4" borderId="0" xfId="2" applyFont="1" applyFill="1" applyBorder="1" applyAlignment="1">
      <alignment horizontal="center" vertical="center" wrapText="1"/>
    </xf>
    <xf numFmtId="0" fontId="19" fillId="4" borderId="0" xfId="2" applyFont="1" applyFill="1" applyBorder="1" applyAlignment="1">
      <alignment horizontal="center" vertical="center" wrapText="1"/>
    </xf>
    <xf numFmtId="164" fontId="12" fillId="0" borderId="0" xfId="2" applyNumberFormat="1" applyFont="1" applyFill="1" applyBorder="1" applyAlignment="1">
      <alignment horizontal="center" vertical="center" wrapText="1"/>
    </xf>
    <xf numFmtId="0" fontId="16" fillId="0" borderId="0" xfId="2" quotePrefix="1" applyFont="1" applyFill="1" applyBorder="1" applyAlignment="1">
      <alignment horizontal="center" vertical="center" wrapText="1"/>
    </xf>
    <xf numFmtId="9" fontId="12" fillId="0" borderId="0" xfId="2" applyNumberFormat="1" applyFont="1" applyFill="1" applyBorder="1" applyAlignment="1">
      <alignment horizontal="center" vertical="center" wrapText="1"/>
    </xf>
    <xf numFmtId="165" fontId="12" fillId="0" borderId="0" xfId="3" applyNumberFormat="1" applyFont="1" applyFill="1" applyBorder="1" applyAlignment="1">
      <alignment horizontal="center" vertical="center" wrapText="1"/>
    </xf>
    <xf numFmtId="3" fontId="12" fillId="0" borderId="0" xfId="2" quotePrefix="1" applyNumberFormat="1" applyFont="1" applyFill="1" applyBorder="1" applyAlignment="1">
      <alignment horizontal="center" vertical="center" wrapText="1"/>
    </xf>
    <xf numFmtId="10" fontId="12" fillId="0" borderId="0" xfId="2" quotePrefix="1" applyNumberFormat="1" applyFont="1" applyFill="1" applyBorder="1" applyAlignment="1">
      <alignment horizontal="center" vertical="center" wrapText="1"/>
    </xf>
    <xf numFmtId="0" fontId="12" fillId="0" borderId="0" xfId="2" quotePrefix="1" applyFont="1" applyFill="1" applyBorder="1" applyAlignment="1">
      <alignment horizontal="right" vertical="center" wrapText="1"/>
    </xf>
    <xf numFmtId="164" fontId="12" fillId="0" borderId="0" xfId="2" quotePrefix="1" applyNumberFormat="1" applyFont="1" applyFill="1" applyBorder="1" applyAlignment="1">
      <alignment horizontal="center" vertical="center" wrapText="1"/>
    </xf>
    <xf numFmtId="9" fontId="12" fillId="0" borderId="0" xfId="3" quotePrefix="1" applyFont="1" applyFill="1" applyBorder="1" applyAlignment="1">
      <alignment horizontal="center" vertical="center" wrapText="1"/>
    </xf>
    <xf numFmtId="0" fontId="16" fillId="0" borderId="0" xfId="2" applyFont="1" applyFill="1" applyBorder="1" applyAlignment="1">
      <alignment horizontal="right" vertical="center" wrapText="1"/>
    </xf>
    <xf numFmtId="0" fontId="1" fillId="0" borderId="0" xfId="2" applyFont="1" applyFill="1" applyBorder="1" applyAlignment="1">
      <alignment horizontal="center" vertical="center" wrapText="1"/>
    </xf>
    <xf numFmtId="0" fontId="19" fillId="0" borderId="0" xfId="2" quotePrefix="1" applyFont="1" applyFill="1" applyBorder="1" applyAlignment="1">
      <alignment horizontal="center" vertical="center" wrapText="1"/>
    </xf>
    <xf numFmtId="0" fontId="19" fillId="0" borderId="0" xfId="2" applyFont="1" applyFill="1" applyBorder="1" applyAlignment="1">
      <alignment horizontal="center" vertical="center" wrapText="1"/>
    </xf>
    <xf numFmtId="0" fontId="11" fillId="0" borderId="0" xfId="2" quotePrefix="1" applyFont="1" applyFill="1" applyBorder="1" applyAlignment="1">
      <alignment horizontal="center" vertical="center" wrapText="1"/>
    </xf>
    <xf numFmtId="0" fontId="11" fillId="0" borderId="0" xfId="2" quotePrefix="1" applyFont="1" applyFill="1" applyBorder="1" applyAlignment="1">
      <alignment horizontal="right" vertical="center" wrapText="1"/>
    </xf>
    <xf numFmtId="0" fontId="20" fillId="0" borderId="0" xfId="2" quotePrefix="1" applyFont="1" applyFill="1" applyBorder="1" applyAlignment="1">
      <alignment horizontal="right" vertical="center" wrapText="1"/>
    </xf>
    <xf numFmtId="0" fontId="21" fillId="0" borderId="0" xfId="2" applyFont="1" applyFill="1" applyBorder="1" applyAlignment="1">
      <alignment horizontal="center" vertical="center" wrapText="1"/>
    </xf>
    <xf numFmtId="166" fontId="12" fillId="0" borderId="0" xfId="2" applyNumberFormat="1" applyFont="1" applyFill="1" applyBorder="1" applyAlignment="1">
      <alignment horizontal="center" vertical="center" wrapText="1"/>
    </xf>
    <xf numFmtId="9" fontId="12" fillId="0" borderId="0" xfId="3" applyFont="1" applyFill="1" applyBorder="1" applyAlignment="1">
      <alignment horizontal="center" vertical="center" wrapText="1"/>
    </xf>
    <xf numFmtId="9" fontId="0" fillId="0" borderId="0" xfId="3" quotePrefix="1" applyFont="1" applyFill="1" applyBorder="1" applyAlignment="1">
      <alignment horizontal="center" vertical="center" wrapText="1"/>
    </xf>
    <xf numFmtId="0" fontId="11" fillId="0" borderId="0" xfId="2" applyFont="1" applyFill="1" applyBorder="1" applyAlignment="1">
      <alignment horizontal="right" vertical="center" wrapText="1"/>
    </xf>
    <xf numFmtId="164" fontId="11" fillId="0" borderId="0" xfId="2" applyNumberFormat="1" applyFont="1" applyFill="1" applyBorder="1" applyAlignment="1">
      <alignment horizontal="center" vertical="center" wrapText="1"/>
    </xf>
    <xf numFmtId="0" fontId="16" fillId="0" borderId="0" xfId="2" quotePrefix="1" applyFont="1" applyFill="1" applyBorder="1" applyAlignment="1">
      <alignment horizontal="right" vertical="center" wrapText="1"/>
    </xf>
    <xf numFmtId="0" fontId="11" fillId="0" borderId="0" xfId="2" applyFill="1" applyAlignment="1">
      <alignment horizontal="center"/>
    </xf>
    <xf numFmtId="0" fontId="20" fillId="0" borderId="0" xfId="2" applyFont="1" applyFill="1" applyAlignment="1">
      <alignment horizontal="center"/>
    </xf>
    <xf numFmtId="0" fontId="11" fillId="0" borderId="0" xfId="2"/>
    <xf numFmtId="0" fontId="11" fillId="0" borderId="0" xfId="2" applyFill="1"/>
    <xf numFmtId="0" fontId="22" fillId="0" borderId="0" xfId="2" applyFont="1" applyFill="1" applyBorder="1" applyAlignment="1">
      <alignment horizontal="left" vertical="center"/>
    </xf>
    <xf numFmtId="0" fontId="22" fillId="0" borderId="0"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9" fillId="0" borderId="0" xfId="1" applyFill="1" applyBorder="1" applyAlignment="1">
      <alignment horizontal="center" vertical="center" wrapText="1"/>
    </xf>
    <xf numFmtId="0" fontId="24" fillId="0" borderId="0" xfId="2" applyFont="1" applyFill="1" applyBorder="1" applyAlignment="1">
      <alignment horizontal="center" vertical="center" wrapText="1"/>
    </xf>
    <xf numFmtId="0" fontId="9" fillId="0" borderId="0" xfId="1" applyAlignment="1">
      <alignment horizontal="center"/>
    </xf>
    <xf numFmtId="0" fontId="9" fillId="0" borderId="12" xfId="1" quotePrefix="1" applyFill="1" applyBorder="1" applyAlignment="1">
      <alignment horizontal="right" vertical="center" wrapText="1"/>
    </xf>
    <xf numFmtId="0" fontId="9" fillId="0" borderId="13" xfId="1" quotePrefix="1" applyFill="1" applyBorder="1" applyAlignment="1">
      <alignment horizontal="right" vertical="center" wrapText="1"/>
    </xf>
    <xf numFmtId="0" fontId="12" fillId="0" borderId="0" xfId="2" applyFont="1" applyFill="1" applyBorder="1" applyAlignment="1">
      <alignment horizontal="right" vertical="center" wrapText="1"/>
    </xf>
    <xf numFmtId="0" fontId="44" fillId="0" borderId="0" xfId="2" applyFont="1" applyFill="1" applyBorder="1" applyAlignment="1">
      <alignment horizontal="center" vertical="center" wrapText="1"/>
    </xf>
    <xf numFmtId="168" fontId="44" fillId="0" borderId="0" xfId="2" applyNumberFormat="1" applyFont="1" applyFill="1" applyBorder="1" applyAlignment="1">
      <alignment horizontal="center" vertical="center" wrapText="1"/>
    </xf>
    <xf numFmtId="168" fontId="12" fillId="0" borderId="0" xfId="2" applyNumberFormat="1" applyFont="1" applyFill="1" applyBorder="1" applyAlignment="1">
      <alignment horizontal="center" vertical="center" wrapText="1"/>
    </xf>
    <xf numFmtId="10" fontId="12" fillId="0" borderId="0" xfId="3" applyNumberFormat="1" applyFont="1" applyFill="1" applyBorder="1" applyAlignment="1">
      <alignment horizontal="center" vertical="center" wrapText="1"/>
    </xf>
    <xf numFmtId="169" fontId="12" fillId="0" borderId="0" xfId="3" applyNumberFormat="1" applyFont="1" applyFill="1" applyBorder="1" applyAlignment="1">
      <alignment horizontal="center" vertical="center" wrapText="1"/>
    </xf>
    <xf numFmtId="0" fontId="15" fillId="20" borderId="0" xfId="2" applyFont="1" applyFill="1" applyBorder="1" applyAlignment="1">
      <alignment horizontal="center" vertical="center" wrapText="1"/>
    </xf>
    <xf numFmtId="0" fontId="45" fillId="20" borderId="0" xfId="2" quotePrefix="1" applyFont="1" applyFill="1" applyBorder="1" applyAlignment="1">
      <alignment horizontal="center" vertical="center" wrapText="1"/>
    </xf>
    <xf numFmtId="0" fontId="19" fillId="20" borderId="0" xfId="2" applyFont="1" applyFill="1" applyBorder="1" applyAlignment="1">
      <alignment horizontal="center" vertical="center" wrapText="1"/>
    </xf>
    <xf numFmtId="170" fontId="12" fillId="0" borderId="0" xfId="2" applyNumberFormat="1" applyFont="1" applyFill="1" applyBorder="1" applyAlignment="1">
      <alignment horizontal="center" vertical="center" wrapText="1"/>
    </xf>
    <xf numFmtId="0" fontId="18" fillId="0" borderId="0" xfId="2" quotePrefix="1" applyFont="1" applyFill="1" applyBorder="1" applyAlignment="1">
      <alignment horizontal="center" vertical="center" wrapText="1"/>
    </xf>
    <xf numFmtId="10" fontId="12" fillId="0" borderId="0" xfId="2" applyNumberFormat="1" applyFont="1" applyFill="1" applyBorder="1" applyAlignment="1">
      <alignment horizontal="center" vertical="center" wrapText="1"/>
    </xf>
    <xf numFmtId="0" fontId="12" fillId="21" borderId="0" xfId="2" applyFont="1" applyFill="1" applyBorder="1" applyAlignment="1">
      <alignment horizontal="center" vertical="center" wrapText="1"/>
    </xf>
    <xf numFmtId="0" fontId="1" fillId="21" borderId="0" xfId="2" applyFont="1" applyFill="1" applyBorder="1" applyAlignment="1">
      <alignment horizontal="center" vertical="center" wrapText="1"/>
    </xf>
    <xf numFmtId="3" fontId="12" fillId="0" borderId="0" xfId="2" applyNumberFormat="1" applyFont="1" applyFill="1" applyBorder="1" applyAlignment="1">
      <alignment horizontal="center" vertical="center" wrapText="1"/>
    </xf>
    <xf numFmtId="3" fontId="11" fillId="0" borderId="0" xfId="2" quotePrefix="1" applyNumberFormat="1" applyFont="1" applyFill="1" applyBorder="1" applyAlignment="1">
      <alignment horizontal="center" vertical="center" wrapText="1"/>
    </xf>
    <xf numFmtId="171" fontId="12" fillId="0" borderId="0" xfId="3" applyNumberFormat="1" applyFont="1" applyFill="1" applyBorder="1" applyAlignment="1">
      <alignment horizontal="center" vertical="center" wrapText="1"/>
    </xf>
    <xf numFmtId="0" fontId="11" fillId="0" borderId="0" xfId="2" applyFont="1"/>
    <xf numFmtId="0" fontId="11" fillId="0" borderId="0" xfId="2" applyFont="1" applyFill="1" applyBorder="1" applyAlignment="1">
      <alignment horizontal="left" vertical="center"/>
    </xf>
    <xf numFmtId="0" fontId="11" fillId="0" borderId="0" xfId="2" applyFont="1" applyFill="1" applyBorder="1" applyAlignment="1">
      <alignment horizontal="left" vertical="center" wrapText="1"/>
    </xf>
    <xf numFmtId="0" fontId="47" fillId="2" borderId="0" xfId="2" applyFont="1" applyFill="1" applyBorder="1" applyAlignment="1">
      <alignment horizontal="center" vertical="center" wrapText="1"/>
    </xf>
    <xf numFmtId="0" fontId="11" fillId="0" borderId="0" xfId="2" applyAlignment="1">
      <alignment horizontal="center"/>
    </xf>
    <xf numFmtId="0" fontId="14" fillId="0" borderId="0" xfId="2" quotePrefix="1" applyFont="1" applyFill="1" applyBorder="1" applyAlignment="1">
      <alignment horizontal="center" vertical="center" wrapText="1"/>
    </xf>
    <xf numFmtId="0" fontId="12" fillId="22" borderId="0" xfId="2" quotePrefix="1" applyFont="1" applyFill="1" applyBorder="1" applyAlignment="1">
      <alignment horizontal="center" vertical="center" wrapText="1"/>
    </xf>
    <xf numFmtId="0" fontId="7" fillId="0" borderId="23" xfId="2" applyFont="1" applyBorder="1"/>
    <xf numFmtId="0" fontId="7" fillId="0" borderId="0" xfId="2" applyFont="1"/>
    <xf numFmtId="0" fontId="11" fillId="0" borderId="23" xfId="2" applyBorder="1" applyAlignment="1">
      <alignment vertical="center"/>
    </xf>
    <xf numFmtId="0" fontId="11" fillId="23" borderId="23" xfId="2" applyFill="1" applyBorder="1" applyAlignment="1">
      <alignment vertical="center"/>
    </xf>
    <xf numFmtId="0" fontId="48" fillId="0" borderId="23" xfId="2" applyFont="1" applyBorder="1" applyAlignment="1">
      <alignment vertical="center" wrapText="1"/>
    </xf>
    <xf numFmtId="0" fontId="11" fillId="0" borderId="23" xfId="2" applyBorder="1" applyAlignment="1">
      <alignment wrapText="1"/>
    </xf>
    <xf numFmtId="0" fontId="11" fillId="0" borderId="23" xfId="2" applyFill="1" applyBorder="1" applyAlignment="1">
      <alignment wrapText="1"/>
    </xf>
    <xf numFmtId="0" fontId="11" fillId="0" borderId="23" xfId="2" applyBorder="1" applyAlignment="1">
      <alignment vertical="center" wrapText="1"/>
    </xf>
    <xf numFmtId="0" fontId="50" fillId="0" borderId="23" xfId="2" applyFont="1" applyBorder="1" applyAlignment="1">
      <alignment vertical="center" wrapText="1"/>
    </xf>
    <xf numFmtId="0" fontId="11" fillId="0" borderId="23" xfId="2" applyFill="1" applyBorder="1" applyAlignment="1">
      <alignment vertical="center"/>
    </xf>
    <xf numFmtId="0" fontId="11" fillId="0" borderId="23" xfId="2" applyBorder="1"/>
    <xf numFmtId="0" fontId="11" fillId="0" borderId="23" xfId="2" applyBorder="1" applyAlignment="1">
      <alignment vertical="top" wrapText="1"/>
    </xf>
    <xf numFmtId="0" fontId="11" fillId="23" borderId="23" xfId="2" applyFill="1" applyBorder="1"/>
    <xf numFmtId="0" fontId="12" fillId="0" borderId="23" xfId="2" applyFont="1" applyBorder="1" applyAlignment="1">
      <alignment vertical="center" wrapText="1"/>
    </xf>
    <xf numFmtId="0" fontId="11" fillId="0" borderId="23" xfId="2" applyBorder="1" applyAlignment="1">
      <alignment horizontal="left" vertical="top"/>
    </xf>
    <xf numFmtId="0" fontId="11" fillId="23" borderId="23" xfId="2" applyFill="1" applyBorder="1" applyAlignment="1">
      <alignment horizontal="left" vertical="top"/>
    </xf>
    <xf numFmtId="0" fontId="11" fillId="0" borderId="23" xfId="2" applyBorder="1" applyAlignment="1">
      <alignment horizontal="left" vertical="top" wrapText="1"/>
    </xf>
    <xf numFmtId="0" fontId="11" fillId="24" borderId="23" xfId="2" applyFill="1" applyBorder="1" applyAlignment="1">
      <alignment vertical="center" wrapText="1"/>
    </xf>
    <xf numFmtId="0" fontId="11" fillId="0" borderId="23" xfId="2" applyFill="1" applyBorder="1" applyAlignment="1">
      <alignment vertical="center" wrapText="1"/>
    </xf>
    <xf numFmtId="0" fontId="11" fillId="24" borderId="23" xfId="2" applyFill="1" applyBorder="1" applyAlignment="1">
      <alignment vertical="center"/>
    </xf>
    <xf numFmtId="0" fontId="11" fillId="0" borderId="23" xfId="2" applyBorder="1" applyAlignment="1">
      <alignment vertical="top"/>
    </xf>
    <xf numFmtId="0" fontId="11" fillId="23" borderId="23" xfId="2" applyFill="1" applyBorder="1" applyAlignment="1">
      <alignment vertical="top"/>
    </xf>
    <xf numFmtId="0" fontId="11" fillId="0" borderId="23" xfId="2" applyFill="1" applyBorder="1" applyAlignment="1">
      <alignment vertical="top"/>
    </xf>
    <xf numFmtId="0" fontId="11" fillId="0" borderId="23" xfId="2" applyFill="1" applyBorder="1" applyAlignment="1">
      <alignment vertical="top" wrapText="1"/>
    </xf>
    <xf numFmtId="0" fontId="11" fillId="23" borderId="23" xfId="2" applyFill="1" applyBorder="1" applyAlignment="1">
      <alignment vertical="center" wrapText="1"/>
    </xf>
    <xf numFmtId="0" fontId="11" fillId="25" borderId="23" xfId="2" applyFill="1" applyBorder="1" applyAlignment="1">
      <alignment wrapText="1"/>
    </xf>
    <xf numFmtId="0" fontId="2" fillId="0" borderId="1" xfId="2" applyFont="1" applyBorder="1"/>
    <xf numFmtId="0" fontId="2" fillId="0" borderId="2" xfId="2" applyFont="1" applyBorder="1"/>
    <xf numFmtId="0" fontId="2" fillId="0" borderId="3" xfId="2" applyFont="1" applyBorder="1"/>
    <xf numFmtId="0" fontId="2" fillId="0" borderId="4" xfId="2" applyFont="1" applyBorder="1"/>
    <xf numFmtId="0" fontId="2" fillId="0" borderId="0" xfId="2" applyFont="1" applyBorder="1"/>
    <xf numFmtId="0" fontId="2" fillId="0" borderId="5" xfId="2" applyFont="1" applyBorder="1"/>
    <xf numFmtId="0" fontId="3" fillId="0" borderId="0" xfId="2" applyFont="1" applyBorder="1" applyAlignment="1">
      <alignment horizontal="center"/>
    </xf>
    <xf numFmtId="0" fontId="4" fillId="0" borderId="0" xfId="2" applyFont="1" applyBorder="1" applyAlignment="1">
      <alignment horizontal="center" vertical="center"/>
    </xf>
    <xf numFmtId="17" fontId="5" fillId="0" borderId="0" xfId="2" applyNumberFormat="1" applyFont="1" applyBorder="1" applyAlignment="1">
      <alignment horizontal="center"/>
    </xf>
    <xf numFmtId="0" fontId="7" fillId="0" borderId="0" xfId="2" applyFont="1" applyBorder="1" applyAlignment="1">
      <alignment horizontal="center" vertical="center"/>
    </xf>
    <xf numFmtId="0" fontId="5" fillId="0" borderId="0" xfId="2" applyFont="1" applyBorder="1" applyAlignment="1">
      <alignment horizontal="center"/>
    </xf>
    <xf numFmtId="0" fontId="8" fillId="0" borderId="0" xfId="2" applyFont="1" applyBorder="1"/>
    <xf numFmtId="0" fontId="11" fillId="0" borderId="0" xfId="2" applyFont="1" applyAlignment="1"/>
    <xf numFmtId="0" fontId="2" fillId="0" borderId="6" xfId="2" applyFont="1" applyBorder="1"/>
    <xf numFmtId="0" fontId="2" fillId="0" borderId="7" xfId="2" applyFont="1" applyBorder="1"/>
    <xf numFmtId="0" fontId="2" fillId="0" borderId="8" xfId="2" applyFont="1" applyBorder="1"/>
    <xf numFmtId="0" fontId="10" fillId="2" borderId="0" xfId="1" applyFont="1" applyFill="1" applyBorder="1" applyAlignment="1">
      <alignment horizontal="center"/>
    </xf>
    <xf numFmtId="0" fontId="10" fillId="0" borderId="0" xfId="1" applyFont="1" applyAlignment="1"/>
  </cellXfs>
  <cellStyles count="57">
    <cellStyle name="20 % - Akzent1 2" xfId="4"/>
    <cellStyle name="20 % - Akzent2 2" xfId="5"/>
    <cellStyle name="20 % - Akzent3 2" xfId="6"/>
    <cellStyle name="20 % - Akzent4 2" xfId="7"/>
    <cellStyle name="20 % - Akzent5 2" xfId="8"/>
    <cellStyle name="20 % - Akzent6 2" xfId="9"/>
    <cellStyle name="40 % - Akzent1 2" xfId="10"/>
    <cellStyle name="40 % - Akzent2 2" xfId="11"/>
    <cellStyle name="40 % - Akzent3 2" xfId="12"/>
    <cellStyle name="40 % - Akzent4 2" xfId="13"/>
    <cellStyle name="40 % - Akzent5 2" xfId="14"/>
    <cellStyle name="40 % - Akzent6 2" xfId="15"/>
    <cellStyle name="60 % - Akzent1 2" xfId="16"/>
    <cellStyle name="60 % - Akzent2 2" xfId="17"/>
    <cellStyle name="60 % - Akzent3 2" xfId="18"/>
    <cellStyle name="60 % - Akzent4 2" xfId="19"/>
    <cellStyle name="60 % - Akzent5 2" xfId="20"/>
    <cellStyle name="60 % - Akzent6 2" xfId="21"/>
    <cellStyle name="Akzent1 2" xfId="22"/>
    <cellStyle name="Akzent2 2" xfId="23"/>
    <cellStyle name="Akzent3 2" xfId="24"/>
    <cellStyle name="Akzent4 2" xfId="25"/>
    <cellStyle name="Akzent5 2" xfId="26"/>
    <cellStyle name="Akzent6 2" xfId="27"/>
    <cellStyle name="Ausgabe 2" xfId="28"/>
    <cellStyle name="Berechnung 2" xfId="29"/>
    <cellStyle name="Comma 2" xfId="30"/>
    <cellStyle name="Eingabe 2" xfId="31"/>
    <cellStyle name="Ergebnis 2" xfId="32"/>
    <cellStyle name="Erklärender Text 2" xfId="33"/>
    <cellStyle name="Gut 2" xfId="34"/>
    <cellStyle name="Hyperlink" xfId="1" builtinId="8"/>
    <cellStyle name="Komma 2" xfId="35"/>
    <cellStyle name="Komma 3" xfId="36"/>
    <cellStyle name="Komma 4" xfId="37"/>
    <cellStyle name="Neutral 2" xfId="38"/>
    <cellStyle name="Normal" xfId="0" builtinId="0"/>
    <cellStyle name="Normal 2" xfId="2"/>
    <cellStyle name="Normal 3" xfId="39"/>
    <cellStyle name="Normal 4" xfId="40"/>
    <cellStyle name="Normal 7" xfId="41"/>
    <cellStyle name="Notiz 2" xfId="42"/>
    <cellStyle name="Percent 2" xfId="3"/>
    <cellStyle name="Schlecht 2" xfId="43"/>
    <cellStyle name="Standard 2" xfId="44"/>
    <cellStyle name="Standard 3" xfId="45"/>
    <cellStyle name="Standard 4" xfId="46"/>
    <cellStyle name="test" xfId="47"/>
    <cellStyle name="test 2" xfId="48"/>
    <cellStyle name="Überschrift 1 2" xfId="49"/>
    <cellStyle name="Überschrift 2 2" xfId="50"/>
    <cellStyle name="Überschrift 3 2" xfId="51"/>
    <cellStyle name="Überschrift 4 2" xfId="52"/>
    <cellStyle name="Überschrift 5" xfId="53"/>
    <cellStyle name="Verknüpfte Zelle 2" xfId="54"/>
    <cellStyle name="Warnender Text 2" xfId="55"/>
    <cellStyle name="Zelle überprüfen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3034666"/>
          <a:ext cx="4534118" cy="1546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0</xdr:row>
      <xdr:rowOff>142875</xdr:rowOff>
    </xdr:from>
    <xdr:to>
      <xdr:col>15</xdr:col>
      <xdr:colOff>19050</xdr:colOff>
      <xdr:row>48</xdr:row>
      <xdr:rowOff>114300</xdr:rowOff>
    </xdr:to>
    <xdr:sp macro="" textlink="">
      <xdr:nvSpPr>
        <xdr:cNvPr id="2" name="Textfeld 1"/>
        <xdr:cNvSpPr txBox="1"/>
      </xdr:nvSpPr>
      <xdr:spPr>
        <a:xfrm>
          <a:off x="390525" y="142875"/>
          <a:ext cx="11058525" cy="911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1">
              <a:solidFill>
                <a:schemeClr val="dk1"/>
              </a:solidFill>
              <a:effectLst/>
              <a:latin typeface="+mn-lt"/>
              <a:ea typeface="+mn-ea"/>
              <a:cs typeface="+mn-cs"/>
            </a:rPr>
            <a:t>Disclaimer: </a:t>
          </a:r>
          <a:r>
            <a:rPr lang="de-DE" sz="1000" i="1">
              <a:solidFill>
                <a:schemeClr val="dk1"/>
              </a:solidFill>
              <a:effectLst/>
              <a:latin typeface="+mn-lt"/>
              <a:ea typeface="+mn-ea"/>
              <a:cs typeface="+mn-cs"/>
            </a:rPr>
            <a:t/>
          </a:r>
          <a:br>
            <a:rPr lang="de-DE" sz="1000" i="1">
              <a:solidFill>
                <a:schemeClr val="dk1"/>
              </a:solidFill>
              <a:effectLst/>
              <a:latin typeface="+mn-lt"/>
              <a:ea typeface="+mn-ea"/>
              <a:cs typeface="+mn-cs"/>
            </a:rPr>
          </a:br>
          <a:r>
            <a:rPr lang="de-DE" sz="1000" i="1">
              <a:solidFill>
                <a:schemeClr val="dk1"/>
              </a:solidFill>
              <a:effectLst/>
              <a:latin typeface="+mn-lt"/>
              <a:ea typeface="+mn-ea"/>
              <a:cs typeface="+mn-cs"/>
            </a:rPr>
            <a:t>UniCredit Bank AG </a:t>
          </a:r>
        </a:p>
        <a:p>
          <a:r>
            <a:rPr lang="de-DE" sz="1000" i="1">
              <a:solidFill>
                <a:schemeClr val="dk1"/>
              </a:solidFill>
              <a:effectLst/>
              <a:latin typeface="+mn-lt"/>
              <a:ea typeface="+mn-ea"/>
              <a:cs typeface="+mn-cs"/>
            </a:rPr>
            <a:t>Arabellastr. 12</a:t>
          </a:r>
        </a:p>
        <a:p>
          <a:r>
            <a:rPr lang="de-DE" sz="1000" i="1">
              <a:solidFill>
                <a:schemeClr val="dk1"/>
              </a:solidFill>
              <a:effectLst/>
              <a:latin typeface="+mn-lt"/>
              <a:ea typeface="+mn-ea"/>
              <a:cs typeface="+mn-cs"/>
            </a:rPr>
            <a:t>D-81925 Munich</a:t>
          </a:r>
        </a:p>
        <a:p>
          <a:endParaRPr lang="de-DE" sz="1000">
            <a:solidFill>
              <a:schemeClr val="dk1"/>
            </a:solidFill>
            <a:effectLst/>
            <a:latin typeface="+mn-lt"/>
            <a:ea typeface="+mn-ea"/>
            <a:cs typeface="+mn-cs"/>
          </a:endParaRPr>
        </a:p>
        <a:p>
          <a:r>
            <a:rPr lang="de-DE" sz="1000" i="1">
              <a:solidFill>
                <a:schemeClr val="dk1"/>
              </a:solidFill>
              <a:effectLst/>
              <a:latin typeface="+mn-lt"/>
              <a:ea typeface="+mn-ea"/>
              <a:cs typeface="+mn-cs"/>
            </a:rPr>
            <a:t>The information in this publication is based on carefully selected sources believed to be reliable. However we do not make any representation as to its accuracy or completeness. Any opinions herein reflect our judgementat the date hereof and are subject to change without notice. Any investments presented in this report may be unsuitable for the investor depending on his or her specific investment objectives and financial position. Any reports provided herein are provided for general information purposes only and cannot substitute the obtaining of independent financial advice. Private investors should obtain the advice of their banker/broker about any investments concerned prior to making them. Nothing in this publication is intended to create contractual obligations. UniCredit Group and its subsidiaries are subject to regulation by the European Central Bank. In addition UniCredit Bank AG is regulated by the Federal Financial Supervisory Authority (BaFin), UniCredit Bank Austria AG is regulatedbythe Austrian Financial Market Authority (FMA) and UniCredit S.p.A. is regulated by both the Bancad'Italia and the Commissione Nazionale per le Società e la Borsa(CONSOB). </a:t>
          </a:r>
        </a:p>
        <a:p>
          <a:endParaRPr lang="de-DE" sz="1000" i="1">
            <a:solidFill>
              <a:schemeClr val="dk1"/>
            </a:solidFill>
            <a:effectLst/>
            <a:latin typeface="+mn-lt"/>
            <a:ea typeface="+mn-ea"/>
            <a:cs typeface="+mn-cs"/>
          </a:endParaRPr>
        </a:p>
        <a:p>
          <a:r>
            <a:rPr lang="de-DE" sz="1000" b="1" i="1">
              <a:solidFill>
                <a:schemeClr val="dk1"/>
              </a:solidFill>
              <a:effectLst/>
              <a:latin typeface="+mn-lt"/>
              <a:ea typeface="+mn-ea"/>
              <a:cs typeface="+mn-cs"/>
            </a:rPr>
            <a:t>Note to UK Residents:</a:t>
          </a:r>
        </a:p>
        <a:p>
          <a:r>
            <a:rPr lang="de-DE" sz="1000" i="1">
              <a:solidFill>
                <a:schemeClr val="dk1"/>
              </a:solidFill>
              <a:effectLst/>
              <a:latin typeface="+mn-lt"/>
              <a:ea typeface="+mn-ea"/>
              <a:cs typeface="+mn-cs"/>
            </a:rPr>
            <a:t>In the United Kingdom, this publication is being communicated on a confidential basis only to </a:t>
          </a:r>
          <a:r>
            <a:rPr lang="de-DE" sz="1000" i="1">
              <a:solidFill>
                <a:sysClr val="windowText" lastClr="000000"/>
              </a:solidFill>
              <a:effectLst/>
              <a:latin typeface="+mn-lt"/>
              <a:ea typeface="+mn-ea"/>
              <a:cs typeface="+mn-cs"/>
            </a:rPr>
            <a:t>clients of Corporate &amp; Investment Banking </a:t>
          </a:r>
          <a:r>
            <a:rPr lang="de-DE" sz="1000" i="1">
              <a:solidFill>
                <a:schemeClr val="dk1"/>
              </a:solidFill>
              <a:effectLst/>
              <a:latin typeface="+mn-lt"/>
              <a:ea typeface="+mn-ea"/>
              <a:cs typeface="+mn-cs"/>
            </a:rPr>
            <a:t>of UniCredit (acting through UniCredit Bank AG, London Branch) who (i) have professional experience in matters relating to investments being investment professionals as defined in Article 19(5) of the Financial Services and Markets Act 2000 (FinancialPromotion) Order 2005 (“FPO”); and/or (ii) are falling within Article 49(2) (a) –(d) (“high net worth companies, unincorporated associations etc.”) of the FPO (or, to the extent that this publication relates to an unregulated collective scheme, to professional investors as defined in Article 14(5) of the Financial Services and Markets Act 2000 (Promotion of Collective InvestmentSchemes) (Exemptions) Order 2001 and/or (iii) to whom it may be lawful to communicate it, other than private investors (all such persons being referred to as “Relevant Persons”). This publication is only directed at Relevant Persons and any investment or investment activity to which this publication relates is only available to Relevant Persons or will be engaged in only with Relevant Persons. Solicitations resulting from this publication will only be responded to if the person concerned is a Relevant Person. Other persons should not rely or act upon this publication or any of its contents. </a:t>
          </a:r>
        </a:p>
        <a:p>
          <a:r>
            <a:rPr lang="de-DE" sz="1000" i="1">
              <a:solidFill>
                <a:schemeClr val="dk1"/>
              </a:solidFill>
              <a:effectLst/>
              <a:latin typeface="+mn-lt"/>
              <a:ea typeface="+mn-ea"/>
              <a:cs typeface="+mn-cs"/>
            </a:rPr>
            <a:t>The information provided herein (including any report set out herein) does not constitute a solicitation to buy or an offer to sell any securities. The information in this publication is based on carefully selected sources believed to be reliable but wedonot make any representation as to its accuracy or completeness. Any opinions herein reflect our judgementat the date hereof and are subject to change without notice. </a:t>
          </a:r>
        </a:p>
        <a:p>
          <a:r>
            <a:rPr lang="de-DE" sz="1000" i="1">
              <a:solidFill>
                <a:schemeClr val="dk1"/>
              </a:solidFill>
              <a:effectLst/>
              <a:latin typeface="+mn-lt"/>
              <a:ea typeface="+mn-ea"/>
              <a:cs typeface="+mn-cs"/>
            </a:rPr>
            <a:t>We and/or any other </a:t>
          </a:r>
          <a:r>
            <a:rPr lang="de-DE" sz="1000" i="1">
              <a:solidFill>
                <a:sysClr val="windowText" lastClr="000000"/>
              </a:solidFill>
              <a:effectLst/>
              <a:latin typeface="+mn-lt"/>
              <a:ea typeface="+mn-ea"/>
              <a:cs typeface="+mn-cs"/>
            </a:rPr>
            <a:t>entity of Corporate &amp; Investment Banking of UniCredit may from time to time with respect to securities mentioned in this publication (i) take a long or short position and buy or sell such securities; (ii) act as investment bankers and/or commercial bankers for issuers of such securities; (iii) be represented on the board of any issuers of such securities; (iv) engage in “market making” of such securities; (v) have a consulting relationship with any issuer. Any investments discussed or recommended in any report provided herein may be unsuitable for investors depending on their specific investment objectives and financial position. Any information provided herein is provided for general information purposes only and cannot substitute the obtaining of independent financial advice. </a:t>
          </a:r>
        </a:p>
        <a:p>
          <a:r>
            <a:rPr lang="de-DE" sz="1000" i="1">
              <a:solidFill>
                <a:sysClr val="windowText" lastClr="000000"/>
              </a:solidFill>
              <a:effectLst/>
              <a:latin typeface="+mn-lt"/>
              <a:ea typeface="+mn-ea"/>
              <a:cs typeface="+mn-cs"/>
            </a:rPr>
            <a:t>UniCredit Bank AG London Branch, Moor House, 120 London Wall, London, EC2Y 5ET, is subject to regulation by the European Central Bank (ECB) and is authorised by Bundesanstalt fürFinanzdienstleistungsaufsicht (BaFin) and subject to limited regulation by the Financial Conduct Authority and Prudential Regulation Authority. Details about the extent of our regulation by the Financial Conduct Authority and Prudential Regulation Authority are available from us on request. </a:t>
          </a:r>
        </a:p>
        <a:p>
          <a:r>
            <a:rPr lang="de-DE" sz="1000" i="1">
              <a:solidFill>
                <a:sysClr val="windowText" lastClr="000000"/>
              </a:solidFill>
              <a:effectLst/>
              <a:latin typeface="+mn-lt"/>
              <a:ea typeface="+mn-ea"/>
              <a:cs typeface="+mn-cs"/>
            </a:rPr>
            <a:t>Notwithstanding the above, if this publication relates to securities subject to the Prospectus Directive (2005) it is sent toyou on the basis that you are a Qualified Investor for the purposes of the directive or any relevant implementing legislation of aEuropean Economic Area (“EEA”) Member State which has implemented the Prospectus Directive and it must not be given to any person who is not a Qualified Investor. By being in receipt of this publication you undertake that you will only offer or sell the securities described in this publication in circumstances which do not require the production of a prospectus under Article 3 of the Prospectus Directive or any relevant implementing legislation of an EEA Member State which has implemented the Prospectus Directive.</a:t>
          </a:r>
        </a:p>
        <a:p>
          <a:endParaRPr lang="de-DE" sz="1000" i="1">
            <a:solidFill>
              <a:sysClr val="windowText" lastClr="000000"/>
            </a:solidFill>
            <a:effectLst/>
            <a:latin typeface="+mn-lt"/>
            <a:ea typeface="+mn-ea"/>
            <a:cs typeface="+mn-cs"/>
          </a:endParaRPr>
        </a:p>
        <a:p>
          <a:r>
            <a:rPr lang="de-DE" sz="1000" b="1" i="1">
              <a:solidFill>
                <a:sysClr val="windowText" lastClr="000000"/>
              </a:solidFill>
              <a:effectLst/>
              <a:latin typeface="+mn-lt"/>
              <a:ea typeface="+mn-ea"/>
              <a:cs typeface="+mn-cs"/>
            </a:rPr>
            <a:t>Note to US Residents:</a:t>
          </a:r>
        </a:p>
        <a:p>
          <a:r>
            <a:rPr lang="de-DE" sz="1000" i="1">
              <a:solidFill>
                <a:sysClr val="windowText" lastClr="000000"/>
              </a:solidFill>
              <a:effectLst/>
              <a:latin typeface="+mn-lt"/>
              <a:ea typeface="+mn-ea"/>
              <a:cs typeface="+mn-cs"/>
            </a:rPr>
            <a:t>The information provided herein or contained in any report provided herein is intended solely for institutional clients of Corporate &amp; Investment Banking of UniCredit acting through UniCredit Bank AG, New York Branch and UniCredit Capital Markets LLC (together “UniCredit”) in the United States, and may not be used or relied upon by any other person for any purpose. It does not constitute a solicitation to buy or an offer to sell any securities under the Securities Act </a:t>
          </a:r>
          <a:r>
            <a:rPr lang="de-DE" sz="1000" i="1">
              <a:solidFill>
                <a:schemeClr val="dk1"/>
              </a:solidFill>
              <a:effectLst/>
              <a:latin typeface="+mn-lt"/>
              <a:ea typeface="+mn-ea"/>
              <a:cs typeface="+mn-cs"/>
            </a:rPr>
            <a:t>of 1933, as amended, or under any other US federal or state securities laws, rules or regulations. Investments in securities discussed herein may be unsuitable for investors, depending on their specific investment objectives, risk tolerance and financial position. </a:t>
          </a:r>
        </a:p>
        <a:p>
          <a:r>
            <a:rPr lang="de-DE" sz="1000" i="1">
              <a:solidFill>
                <a:schemeClr val="dk1"/>
              </a:solidFill>
              <a:effectLst/>
              <a:latin typeface="+mn-lt"/>
              <a:ea typeface="+mn-ea"/>
              <a:cs typeface="+mn-cs"/>
            </a:rPr>
            <a:t>In jurisdictions where UniCredit is not registered or licensed to trade in securities, commodities or other financial products, any transaction may be effected only in accordance with applicable laws and legislation, which may vary from jurisdiction to jurisdiction and may require that a transaction be made in accordance with applicable exemptions from registration or licensing requirements.</a:t>
          </a:r>
        </a:p>
        <a:p>
          <a:r>
            <a:rPr lang="de-DE" sz="1000" i="1">
              <a:solidFill>
                <a:schemeClr val="dk1"/>
              </a:solidFill>
              <a:effectLst/>
              <a:latin typeface="+mn-lt"/>
              <a:ea typeface="+mn-ea"/>
              <a:cs typeface="+mn-cs"/>
            </a:rPr>
            <a:t>All information contained herein is based on carefully selected sources believed to be reliable, but UniCredit makes no representations as to its accuracy or completeness. Any opinions contained herein reflect UniCredit’s judgement as of the original date of publication, without regard to the date on which you may receive such information, and are subject to change without notice. </a:t>
          </a:r>
        </a:p>
        <a:p>
          <a:r>
            <a:rPr lang="de-DE" sz="1000" i="1">
              <a:solidFill>
                <a:schemeClr val="dk1"/>
              </a:solidFill>
              <a:effectLst/>
              <a:latin typeface="+mn-lt"/>
              <a:ea typeface="+mn-ea"/>
              <a:cs typeface="+mn-cs"/>
            </a:rPr>
            <a:t>UniCredit may have issued other reports that are inconsistent with, and reach different conclusions from, the information presented in any report provided herein. Those reports reflect the different assumptions, views and analytical methods of the analystswho prepared them. Past performance should not be taken as an indication or guarantee of further performance, and no representation or warranty, express or implied, is made regarding future performance. </a:t>
          </a:r>
        </a:p>
        <a:p>
          <a:r>
            <a:rPr lang="de-DE" sz="1000" i="1">
              <a:solidFill>
                <a:schemeClr val="dk1"/>
              </a:solidFill>
              <a:effectLst/>
              <a:latin typeface="+mn-lt"/>
              <a:ea typeface="+mn-ea"/>
              <a:cs typeface="+mn-cs"/>
            </a:rPr>
            <a:t>We and/or any other entity of Corporate &amp; Investment Banking of UniCredit may from time to time, with respect to any securities discussed herein: (i) take a long or short position and buy or sell such securities; (ii) act as investment and/or commercial bankers for issuers of such securities; (iii) be represented on the board of such issuers; (iv) engage in “market-making” of such securities; and (v) act as a paid consultant or adviser to any issuer.</a:t>
          </a:r>
        </a:p>
        <a:p>
          <a:r>
            <a:rPr lang="de-DE" sz="1000" i="1">
              <a:solidFill>
                <a:schemeClr val="dk1"/>
              </a:solidFill>
              <a:effectLst/>
              <a:latin typeface="+mn-lt"/>
              <a:ea typeface="+mn-ea"/>
              <a:cs typeface="+mn-cs"/>
            </a:rPr>
            <a:t>The information contained in any report provided herein may include forward-looking statements within the meaning of US federal securities laws that are subject to risks and uncertainties. Factors that could cause a company’s actual results and financial condition to differ from its expectations include, without limitation: Political uncertainty, changes in economic conditions that adversely affect the level of demand for the company’s products or services, changes in foreign exchange markets, changes in international and domestic financial markets, competitive environments and other factors relating to the foregoing. All forward-looking statements contained in this report are qualified in their entirety by this cautionary statement.</a:t>
          </a:r>
        </a:p>
        <a:p>
          <a:r>
            <a:rPr lang="de-DE" sz="1000" i="1">
              <a:solidFill>
                <a:schemeClr val="dk1"/>
              </a:solidFill>
              <a:effectLst/>
              <a:latin typeface="+mn-lt"/>
              <a:ea typeface="+mn-ea"/>
              <a:cs typeface="+mn-cs"/>
            </a:rPr>
            <a:t>UEFA and its affiliates, member associations and sponsors (excluding UniCredit and UniCredit Bank AG) do not endorse, approveorrecommend the Product and accept no liability or responsibility whatsoever in relation there to.</a:t>
          </a:r>
        </a:p>
        <a:p>
          <a:endParaRPr lang="de-DE" sz="1000" i="1">
            <a:solidFill>
              <a:schemeClr val="dk1"/>
            </a:solidFill>
            <a:effectLst/>
            <a:latin typeface="+mn-lt"/>
            <a:ea typeface="+mn-ea"/>
            <a:cs typeface="+mn-cs"/>
          </a:endParaRPr>
        </a:p>
        <a:p>
          <a:r>
            <a:rPr lang="de-DE" sz="1000" b="1" i="1">
              <a:solidFill>
                <a:sysClr val="windowText" lastClr="000000"/>
              </a:solidFill>
              <a:effectLst/>
              <a:latin typeface="+mn-lt"/>
              <a:ea typeface="+mn-ea"/>
              <a:cs typeface="+mn-cs"/>
            </a:rPr>
            <a:t>UniCredit Bank AG </a:t>
          </a:r>
        </a:p>
        <a:p>
          <a:r>
            <a:rPr lang="de-DE" sz="1000" i="1">
              <a:solidFill>
                <a:schemeClr val="dk1"/>
              </a:solidFill>
              <a:effectLst/>
              <a:latin typeface="+mn-lt"/>
              <a:ea typeface="+mn-ea"/>
              <a:cs typeface="+mn-cs"/>
            </a:rPr>
            <a:t>as of June 01, 2016</a:t>
          </a:r>
          <a:endParaRPr lang="de-DE"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0/BA9C3B90F332C114C1257DB30054D22A/$FILE/DE_PfandBG_19.12.2014.pdf?OpenElement"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2.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5"/>
  <sheetViews>
    <sheetView zoomScale="70" zoomScaleNormal="70" workbookViewId="0">
      <selection activeCell="D30" sqref="D30:H30"/>
    </sheetView>
  </sheetViews>
  <sheetFormatPr defaultRowHeight="15" x14ac:dyDescent="0.25"/>
  <cols>
    <col min="1" max="1" width="9.140625" style="84"/>
    <col min="2" max="10" width="12.42578125" style="84" customWidth="1"/>
    <col min="11" max="18" width="9.140625" style="84"/>
    <col min="19" max="16384" width="9.140625" style="57"/>
  </cols>
  <sheetData>
    <row r="1" spans="2:10" ht="15.75" thickBot="1" x14ac:dyDescent="0.3"/>
    <row r="2" spans="2:10" x14ac:dyDescent="0.25">
      <c r="B2" s="117"/>
      <c r="C2" s="118"/>
      <c r="D2" s="118"/>
      <c r="E2" s="118"/>
      <c r="F2" s="118"/>
      <c r="G2" s="118"/>
      <c r="H2" s="118"/>
      <c r="I2" s="118"/>
      <c r="J2" s="119"/>
    </row>
    <row r="3" spans="2:10" x14ac:dyDescent="0.25">
      <c r="B3" s="120"/>
      <c r="C3" s="121"/>
      <c r="D3" s="121"/>
      <c r="E3" s="121"/>
      <c r="F3" s="121"/>
      <c r="G3" s="121"/>
      <c r="H3" s="121"/>
      <c r="I3" s="121"/>
      <c r="J3" s="122"/>
    </row>
    <row r="4" spans="2:10" x14ac:dyDescent="0.25">
      <c r="B4" s="120"/>
      <c r="C4" s="121"/>
      <c r="D4" s="121"/>
      <c r="E4" s="121"/>
      <c r="F4" s="121"/>
      <c r="G4" s="121"/>
      <c r="H4" s="121"/>
      <c r="I4" s="121"/>
      <c r="J4" s="122"/>
    </row>
    <row r="5" spans="2:10" ht="31.5" x14ac:dyDescent="0.3">
      <c r="B5" s="120"/>
      <c r="C5" s="121"/>
      <c r="D5" s="121"/>
      <c r="E5" s="123"/>
      <c r="F5" s="124" t="s">
        <v>0</v>
      </c>
      <c r="G5" s="121"/>
      <c r="H5" s="121"/>
      <c r="I5" s="121"/>
      <c r="J5" s="122"/>
    </row>
    <row r="6" spans="2:10" x14ac:dyDescent="0.25">
      <c r="B6" s="120"/>
      <c r="C6" s="121"/>
      <c r="D6" s="121"/>
      <c r="E6" s="121"/>
      <c r="F6" s="125"/>
      <c r="G6" s="121"/>
      <c r="H6" s="121"/>
      <c r="I6" s="121"/>
      <c r="J6" s="122"/>
    </row>
    <row r="7" spans="2:10" ht="26.25" x14ac:dyDescent="0.25">
      <c r="B7" s="120"/>
      <c r="C7" s="121"/>
      <c r="D7" s="121"/>
      <c r="E7" s="121"/>
      <c r="F7" s="1" t="s">
        <v>1</v>
      </c>
      <c r="G7" s="121"/>
      <c r="H7" s="121"/>
      <c r="I7" s="121"/>
      <c r="J7" s="122"/>
    </row>
    <row r="8" spans="2:10" ht="26.25" x14ac:dyDescent="0.25">
      <c r="B8" s="120"/>
      <c r="C8" s="121"/>
      <c r="D8" s="121"/>
      <c r="E8" s="121"/>
      <c r="F8" s="1" t="s">
        <v>2</v>
      </c>
      <c r="G8" s="121"/>
      <c r="H8" s="121"/>
      <c r="I8" s="121"/>
      <c r="J8" s="122"/>
    </row>
    <row r="9" spans="2:10" ht="21" x14ac:dyDescent="0.25">
      <c r="B9" s="120"/>
      <c r="C9" s="121"/>
      <c r="D9" s="121"/>
      <c r="E9" s="121"/>
      <c r="F9" s="2" t="s">
        <v>3</v>
      </c>
      <c r="G9" s="121"/>
      <c r="H9" s="121"/>
      <c r="I9" s="121"/>
      <c r="J9" s="122"/>
    </row>
    <row r="10" spans="2:10" ht="21" x14ac:dyDescent="0.25">
      <c r="B10" s="120"/>
      <c r="C10" s="121"/>
      <c r="D10" s="121"/>
      <c r="E10" s="121"/>
      <c r="F10" s="2" t="s">
        <v>4</v>
      </c>
      <c r="G10" s="121"/>
      <c r="H10" s="121"/>
      <c r="I10" s="121"/>
      <c r="J10" s="122"/>
    </row>
    <row r="11" spans="2:10" ht="21" x14ac:dyDescent="0.25">
      <c r="B11" s="120"/>
      <c r="C11" s="121"/>
      <c r="D11" s="121"/>
      <c r="E11" s="121"/>
      <c r="F11" s="126"/>
      <c r="G11" s="121"/>
      <c r="H11" s="121"/>
      <c r="I11" s="121"/>
      <c r="J11" s="122"/>
    </row>
    <row r="12" spans="2:10" x14ac:dyDescent="0.25">
      <c r="B12" s="120"/>
      <c r="C12" s="121"/>
      <c r="D12" s="121"/>
      <c r="E12" s="121"/>
      <c r="F12" s="121"/>
      <c r="G12" s="121"/>
      <c r="H12" s="121"/>
      <c r="I12" s="121"/>
      <c r="J12" s="122"/>
    </row>
    <row r="13" spans="2:10" x14ac:dyDescent="0.25">
      <c r="B13" s="120"/>
      <c r="C13" s="121"/>
      <c r="D13" s="121"/>
      <c r="E13" s="121"/>
      <c r="F13" s="121"/>
      <c r="G13" s="121"/>
      <c r="H13" s="121"/>
      <c r="I13" s="121"/>
      <c r="J13" s="122"/>
    </row>
    <row r="14" spans="2:10" x14ac:dyDescent="0.25">
      <c r="B14" s="120"/>
      <c r="C14" s="121"/>
      <c r="D14" s="121"/>
      <c r="E14" s="121"/>
      <c r="F14" s="121"/>
      <c r="G14" s="121"/>
      <c r="H14" s="121"/>
      <c r="I14" s="121"/>
      <c r="J14" s="122"/>
    </row>
    <row r="15" spans="2:10" x14ac:dyDescent="0.25">
      <c r="B15" s="120"/>
      <c r="C15" s="121"/>
      <c r="D15" s="121"/>
      <c r="E15" s="121"/>
      <c r="F15" s="121"/>
      <c r="G15" s="121"/>
      <c r="H15" s="121"/>
      <c r="I15" s="121"/>
      <c r="J15" s="122"/>
    </row>
    <row r="16" spans="2:10" x14ac:dyDescent="0.25">
      <c r="B16" s="120"/>
      <c r="C16" s="121"/>
      <c r="D16" s="121"/>
      <c r="E16" s="121"/>
      <c r="F16" s="121"/>
      <c r="G16" s="121"/>
      <c r="H16" s="121"/>
      <c r="I16" s="121"/>
      <c r="J16" s="122"/>
    </row>
    <row r="17" spans="2:10" x14ac:dyDescent="0.25">
      <c r="B17" s="120"/>
      <c r="C17" s="121"/>
      <c r="D17" s="121"/>
      <c r="E17" s="121"/>
      <c r="F17" s="121"/>
      <c r="G17" s="121"/>
      <c r="H17" s="121"/>
      <c r="I17" s="121"/>
      <c r="J17" s="122"/>
    </row>
    <row r="18" spans="2:10" x14ac:dyDescent="0.25">
      <c r="B18" s="120"/>
      <c r="C18" s="121"/>
      <c r="D18" s="121"/>
      <c r="E18" s="121"/>
      <c r="F18" s="121"/>
      <c r="G18" s="121"/>
      <c r="H18" s="121"/>
      <c r="I18" s="121"/>
      <c r="J18" s="122"/>
    </row>
    <row r="19" spans="2:10" x14ac:dyDescent="0.25">
      <c r="B19" s="120"/>
      <c r="C19" s="121"/>
      <c r="D19" s="121"/>
      <c r="E19" s="121"/>
      <c r="F19" s="121"/>
      <c r="G19" s="121"/>
      <c r="H19" s="121"/>
      <c r="I19" s="121"/>
      <c r="J19" s="122"/>
    </row>
    <row r="20" spans="2:10" x14ac:dyDescent="0.25">
      <c r="B20" s="120"/>
      <c r="C20" s="121"/>
      <c r="D20" s="121"/>
      <c r="E20" s="121"/>
      <c r="F20" s="121"/>
      <c r="G20" s="121"/>
      <c r="H20" s="121"/>
      <c r="I20" s="121"/>
      <c r="J20" s="122"/>
    </row>
    <row r="21" spans="2:10" x14ac:dyDescent="0.25">
      <c r="B21" s="120"/>
      <c r="C21" s="121"/>
      <c r="D21" s="121"/>
      <c r="E21" s="121"/>
      <c r="F21" s="121"/>
      <c r="G21" s="121"/>
      <c r="H21" s="121"/>
      <c r="I21" s="121"/>
      <c r="J21" s="122"/>
    </row>
    <row r="22" spans="2:10" x14ac:dyDescent="0.25">
      <c r="B22" s="120"/>
      <c r="C22" s="121"/>
      <c r="D22" s="121"/>
      <c r="E22" s="121"/>
      <c r="F22" s="127" t="s">
        <v>5</v>
      </c>
      <c r="G22" s="121"/>
      <c r="H22" s="121"/>
      <c r="I22" s="121"/>
      <c r="J22" s="122"/>
    </row>
    <row r="23" spans="2:10" x14ac:dyDescent="0.25">
      <c r="B23" s="120"/>
      <c r="C23" s="121"/>
      <c r="D23" s="121"/>
      <c r="E23" s="121"/>
      <c r="F23" s="128"/>
      <c r="G23" s="121"/>
      <c r="H23" s="121"/>
      <c r="I23" s="121"/>
      <c r="J23" s="122"/>
    </row>
    <row r="24" spans="2:10" x14ac:dyDescent="0.25">
      <c r="B24" s="120"/>
      <c r="C24" s="121"/>
      <c r="D24" s="133" t="s">
        <v>6</v>
      </c>
      <c r="E24" s="134" t="s">
        <v>7</v>
      </c>
      <c r="F24" s="134"/>
      <c r="G24" s="134"/>
      <c r="H24" s="134"/>
      <c r="I24" s="121"/>
      <c r="J24" s="122"/>
    </row>
    <row r="25" spans="2:10" x14ac:dyDescent="0.25">
      <c r="B25" s="120"/>
      <c r="C25" s="121"/>
      <c r="D25" s="121"/>
      <c r="E25" s="129"/>
      <c r="F25" s="129"/>
      <c r="G25" s="129"/>
      <c r="H25" s="121"/>
      <c r="I25" s="121"/>
      <c r="J25" s="122"/>
    </row>
    <row r="26" spans="2:10" x14ac:dyDescent="0.25">
      <c r="B26" s="120"/>
      <c r="C26" s="121"/>
      <c r="D26" s="133" t="s">
        <v>8</v>
      </c>
      <c r="E26" s="134"/>
      <c r="F26" s="134"/>
      <c r="G26" s="134"/>
      <c r="H26" s="134"/>
      <c r="I26" s="121"/>
      <c r="J26" s="122"/>
    </row>
    <row r="27" spans="2:10" x14ac:dyDescent="0.25">
      <c r="B27" s="120"/>
      <c r="C27" s="121"/>
      <c r="D27" s="3"/>
      <c r="E27" s="3"/>
      <c r="F27" s="3"/>
      <c r="G27" s="3"/>
      <c r="H27" s="3"/>
      <c r="I27" s="121"/>
      <c r="J27" s="122"/>
    </row>
    <row r="28" spans="2:10" x14ac:dyDescent="0.25">
      <c r="B28" s="120"/>
      <c r="C28" s="121"/>
      <c r="D28" s="133" t="s">
        <v>9</v>
      </c>
      <c r="E28" s="134" t="s">
        <v>7</v>
      </c>
      <c r="F28" s="134"/>
      <c r="G28" s="134"/>
      <c r="H28" s="134"/>
      <c r="I28" s="121"/>
      <c r="J28" s="122"/>
    </row>
    <row r="29" spans="2:10" x14ac:dyDescent="0.25">
      <c r="B29" s="120"/>
      <c r="C29" s="121"/>
      <c r="D29" s="3"/>
      <c r="E29" s="3"/>
      <c r="F29" s="3"/>
      <c r="G29" s="3"/>
      <c r="H29" s="3"/>
      <c r="I29" s="121"/>
      <c r="J29" s="122"/>
    </row>
    <row r="30" spans="2:10" x14ac:dyDescent="0.25">
      <c r="B30" s="120"/>
      <c r="C30" s="121"/>
      <c r="D30" s="133" t="s">
        <v>10</v>
      </c>
      <c r="E30" s="134" t="s">
        <v>7</v>
      </c>
      <c r="F30" s="134"/>
      <c r="G30" s="134"/>
      <c r="H30" s="134"/>
      <c r="I30" s="121"/>
      <c r="J30" s="122"/>
    </row>
    <row r="31" spans="2:10" s="84" customFormat="1" x14ac:dyDescent="0.25">
      <c r="B31" s="120"/>
      <c r="C31" s="121"/>
      <c r="D31" s="129"/>
      <c r="E31" s="129"/>
      <c r="F31" s="129"/>
      <c r="G31" s="129"/>
      <c r="H31" s="129"/>
      <c r="I31" s="121"/>
      <c r="J31" s="122"/>
    </row>
    <row r="32" spans="2:10" s="84" customFormat="1" x14ac:dyDescent="0.25">
      <c r="B32" s="120"/>
      <c r="C32" s="121"/>
      <c r="D32" s="133" t="s">
        <v>11</v>
      </c>
      <c r="E32" s="134" t="s">
        <v>7</v>
      </c>
      <c r="F32" s="134"/>
      <c r="G32" s="134"/>
      <c r="H32" s="134"/>
      <c r="I32" s="121"/>
      <c r="J32" s="122"/>
    </row>
    <row r="33" spans="2:10" s="84" customFormat="1" x14ac:dyDescent="0.25">
      <c r="B33" s="120"/>
      <c r="C33" s="121"/>
      <c r="D33" s="121"/>
      <c r="E33" s="121"/>
      <c r="F33" s="121"/>
      <c r="G33" s="121"/>
      <c r="H33" s="121"/>
      <c r="I33" s="121"/>
      <c r="J33" s="122"/>
    </row>
    <row r="34" spans="2:10" s="84" customFormat="1" x14ac:dyDescent="0.25">
      <c r="B34" s="120"/>
      <c r="C34" s="121"/>
      <c r="D34" s="121"/>
      <c r="E34" s="121"/>
      <c r="F34" s="121"/>
      <c r="G34" s="121"/>
      <c r="H34" s="121"/>
      <c r="I34" s="121"/>
      <c r="J34" s="122"/>
    </row>
    <row r="35" spans="2:10" s="84" customFormat="1" ht="15.75" thickBot="1" x14ac:dyDescent="0.3">
      <c r="B35" s="130"/>
      <c r="C35" s="131"/>
      <c r="D35" s="131"/>
      <c r="E35" s="131"/>
      <c r="F35" s="131"/>
      <c r="G35" s="131"/>
      <c r="H35" s="131"/>
      <c r="I35" s="131"/>
      <c r="J35" s="132"/>
    </row>
  </sheetData>
  <mergeCells count="5">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0:H30" location="'C. HTT Harmonised Glossary'!A1" display="Worksheet C: HTT Harmonised Glossary"/>
    <hyperlink ref="D32:H32"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7"/>
  <sheetViews>
    <sheetView topLeftCell="A239" zoomScale="85" zoomScaleNormal="85" zoomScalePageLayoutView="80" workbookViewId="0">
      <selection activeCell="F97" sqref="F97:F109"/>
    </sheetView>
  </sheetViews>
  <sheetFormatPr defaultColWidth="8.85546875" defaultRowHeight="15" outlineLevelRow="1" x14ac:dyDescent="0.2"/>
  <cols>
    <col min="1" max="1" width="13.28515625" style="7" customWidth="1"/>
    <col min="2" max="2" width="60.7109375" style="7" customWidth="1"/>
    <col min="3" max="4" width="40.7109375" style="7" customWidth="1"/>
    <col min="5" max="5" width="6.7109375" style="7" customWidth="1"/>
    <col min="6" max="6" width="41.7109375" style="7" customWidth="1"/>
    <col min="7" max="7" width="41.7109375" style="5"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5" customWidth="1"/>
    <col min="15" max="16384" width="8.85546875" style="42"/>
  </cols>
  <sheetData>
    <row r="1" spans="1:13" ht="31.5" x14ac:dyDescent="0.2">
      <c r="A1" s="4" t="s">
        <v>12</v>
      </c>
      <c r="B1" s="4"/>
      <c r="C1" s="5"/>
      <c r="D1" s="5"/>
      <c r="E1" s="5"/>
      <c r="F1" s="5"/>
      <c r="H1" s="5"/>
      <c r="I1" s="4"/>
      <c r="J1" s="5"/>
      <c r="K1" s="5"/>
      <c r="L1" s="5"/>
      <c r="M1" s="5"/>
    </row>
    <row r="2" spans="1:13" ht="15.75" thickBot="1" x14ac:dyDescent="0.25">
      <c r="A2" s="5"/>
      <c r="B2" s="6"/>
      <c r="C2" s="6"/>
      <c r="D2" s="5"/>
      <c r="E2" s="5"/>
      <c r="F2" s="5"/>
      <c r="H2" s="5"/>
      <c r="L2" s="5"/>
      <c r="M2" s="5"/>
    </row>
    <row r="3" spans="1:13" ht="19.5" thickBot="1" x14ac:dyDescent="0.25">
      <c r="A3" s="8"/>
      <c r="B3" s="9" t="s">
        <v>13</v>
      </c>
      <c r="C3" s="10" t="s">
        <v>14</v>
      </c>
      <c r="D3" s="8"/>
      <c r="E3" s="8"/>
      <c r="F3" s="8"/>
      <c r="G3" s="8"/>
      <c r="H3" s="5"/>
      <c r="L3" s="5"/>
      <c r="M3" s="5"/>
    </row>
    <row r="4" spans="1:13" ht="15.75" thickBot="1" x14ac:dyDescent="0.25">
      <c r="H4" s="5"/>
      <c r="L4" s="5"/>
      <c r="M4" s="5"/>
    </row>
    <row r="5" spans="1:13" ht="19.5" thickBot="1" x14ac:dyDescent="0.25">
      <c r="A5" s="11"/>
      <c r="B5" s="12" t="s">
        <v>15</v>
      </c>
      <c r="C5" s="11"/>
      <c r="E5" s="13"/>
      <c r="F5" s="13"/>
      <c r="H5" s="5"/>
      <c r="L5" s="5"/>
      <c r="M5" s="5"/>
    </row>
    <row r="6" spans="1:13" x14ac:dyDescent="0.2">
      <c r="B6" s="14" t="s">
        <v>16</v>
      </c>
      <c r="H6" s="5"/>
      <c r="L6" s="5"/>
      <c r="M6" s="5"/>
    </row>
    <row r="7" spans="1:13" x14ac:dyDescent="0.2">
      <c r="B7" s="15" t="s">
        <v>17</v>
      </c>
      <c r="H7" s="5"/>
      <c r="L7" s="5"/>
      <c r="M7" s="5"/>
    </row>
    <row r="8" spans="1:13" x14ac:dyDescent="0.2">
      <c r="B8" s="15" t="s">
        <v>18</v>
      </c>
      <c r="F8" s="7" t="s">
        <v>19</v>
      </c>
      <c r="H8" s="5"/>
      <c r="L8" s="5"/>
      <c r="M8" s="5"/>
    </row>
    <row r="9" spans="1:13" x14ac:dyDescent="0.2">
      <c r="B9" s="16" t="s">
        <v>20</v>
      </c>
      <c r="H9" s="5"/>
      <c r="L9" s="5"/>
      <c r="M9" s="5"/>
    </row>
    <row r="10" spans="1:13" x14ac:dyDescent="0.2">
      <c r="B10" s="16" t="s">
        <v>21</v>
      </c>
      <c r="H10" s="5"/>
      <c r="L10" s="5"/>
      <c r="M10" s="5"/>
    </row>
    <row r="11" spans="1:13" ht="15.75" thickBot="1" x14ac:dyDescent="0.25">
      <c r="B11" s="17" t="s">
        <v>22</v>
      </c>
      <c r="H11" s="5"/>
      <c r="L11" s="5"/>
      <c r="M11" s="5"/>
    </row>
    <row r="12" spans="1:13" x14ac:dyDescent="0.2">
      <c r="B12" s="18"/>
      <c r="H12" s="5"/>
      <c r="L12" s="5"/>
      <c r="M12" s="5"/>
    </row>
    <row r="13" spans="1:13" ht="37.5" x14ac:dyDescent="0.2">
      <c r="A13" s="19" t="s">
        <v>23</v>
      </c>
      <c r="B13" s="19" t="s">
        <v>16</v>
      </c>
      <c r="C13" s="20"/>
      <c r="D13" s="20"/>
      <c r="E13" s="20"/>
      <c r="F13" s="20"/>
      <c r="G13" s="21"/>
      <c r="H13" s="5"/>
      <c r="L13" s="5"/>
      <c r="M13" s="5"/>
    </row>
    <row r="14" spans="1:13" x14ac:dyDescent="0.2">
      <c r="A14" s="7" t="s">
        <v>24</v>
      </c>
      <c r="B14" s="22" t="s">
        <v>25</v>
      </c>
      <c r="C14" s="7" t="s">
        <v>1</v>
      </c>
      <c r="E14" s="13"/>
      <c r="F14" s="13"/>
      <c r="H14" s="5"/>
      <c r="L14" s="5"/>
      <c r="M14" s="5"/>
    </row>
    <row r="15" spans="1:13" x14ac:dyDescent="0.2">
      <c r="A15" s="7" t="s">
        <v>26</v>
      </c>
      <c r="B15" s="22" t="s">
        <v>27</v>
      </c>
      <c r="C15" s="7" t="s">
        <v>28</v>
      </c>
      <c r="E15" s="13"/>
      <c r="F15" s="13"/>
      <c r="H15" s="5"/>
      <c r="L15" s="5"/>
      <c r="M15" s="5"/>
    </row>
    <row r="16" spans="1:13" ht="30" x14ac:dyDescent="0.2">
      <c r="A16" s="7" t="s">
        <v>29</v>
      </c>
      <c r="B16" s="22" t="s">
        <v>30</v>
      </c>
      <c r="C16" s="7" t="s">
        <v>31</v>
      </c>
      <c r="E16" s="13"/>
      <c r="F16" s="13"/>
      <c r="H16" s="5"/>
      <c r="L16" s="5"/>
      <c r="M16" s="5"/>
    </row>
    <row r="17" spans="1:13" x14ac:dyDescent="0.2">
      <c r="A17" s="7" t="s">
        <v>32</v>
      </c>
      <c r="B17" s="22" t="s">
        <v>33</v>
      </c>
      <c r="C17" s="23">
        <v>42460</v>
      </c>
      <c r="E17" s="13"/>
      <c r="F17" s="13"/>
      <c r="H17" s="5"/>
      <c r="L17" s="5"/>
      <c r="M17" s="5"/>
    </row>
    <row r="18" spans="1:13" hidden="1" outlineLevel="1" x14ac:dyDescent="0.2">
      <c r="A18" s="7" t="s">
        <v>34</v>
      </c>
      <c r="B18" s="24" t="s">
        <v>35</v>
      </c>
      <c r="E18" s="13"/>
      <c r="F18" s="13"/>
      <c r="H18" s="5"/>
      <c r="L18" s="5"/>
      <c r="M18" s="5"/>
    </row>
    <row r="19" spans="1:13" hidden="1" outlineLevel="1" x14ac:dyDescent="0.2">
      <c r="A19" s="7" t="s">
        <v>36</v>
      </c>
      <c r="B19" s="24" t="s">
        <v>37</v>
      </c>
      <c r="E19" s="13"/>
      <c r="F19" s="13"/>
      <c r="H19" s="5"/>
      <c r="L19" s="5"/>
      <c r="M19" s="5"/>
    </row>
    <row r="20" spans="1:13" hidden="1" outlineLevel="1" x14ac:dyDescent="0.2">
      <c r="A20" s="7" t="s">
        <v>38</v>
      </c>
      <c r="B20" s="24"/>
      <c r="E20" s="13"/>
      <c r="F20" s="13"/>
      <c r="H20" s="5"/>
      <c r="L20" s="5"/>
      <c r="M20" s="5"/>
    </row>
    <row r="21" spans="1:13" hidden="1" outlineLevel="1" x14ac:dyDescent="0.2">
      <c r="A21" s="7" t="s">
        <v>39</v>
      </c>
      <c r="B21" s="24"/>
      <c r="E21" s="13"/>
      <c r="F21" s="13"/>
      <c r="H21" s="5"/>
      <c r="L21" s="5"/>
      <c r="M21" s="5"/>
    </row>
    <row r="22" spans="1:13" hidden="1" outlineLevel="1" x14ac:dyDescent="0.2">
      <c r="A22" s="7" t="s">
        <v>40</v>
      </c>
      <c r="B22" s="24"/>
      <c r="E22" s="13"/>
      <c r="F22" s="13"/>
      <c r="H22" s="5"/>
      <c r="L22" s="5"/>
      <c r="M22" s="5"/>
    </row>
    <row r="23" spans="1:13" hidden="1" outlineLevel="1" x14ac:dyDescent="0.2">
      <c r="A23" s="7" t="s">
        <v>41</v>
      </c>
      <c r="B23" s="24"/>
      <c r="E23" s="13"/>
      <c r="F23" s="13"/>
      <c r="H23" s="5"/>
      <c r="L23" s="5"/>
      <c r="M23" s="5"/>
    </row>
    <row r="24" spans="1:13" hidden="1" outlineLevel="1" x14ac:dyDescent="0.2">
      <c r="A24" s="7" t="s">
        <v>42</v>
      </c>
      <c r="B24" s="24"/>
      <c r="E24" s="13"/>
      <c r="F24" s="13"/>
      <c r="H24" s="5"/>
      <c r="L24" s="5"/>
      <c r="M24" s="5"/>
    </row>
    <row r="25" spans="1:13" hidden="1" outlineLevel="1" x14ac:dyDescent="0.2">
      <c r="A25" s="7" t="s">
        <v>43</v>
      </c>
      <c r="B25" s="24"/>
      <c r="E25" s="13"/>
      <c r="F25" s="13"/>
      <c r="H25" s="5"/>
      <c r="L25" s="5"/>
      <c r="M25" s="5"/>
    </row>
    <row r="26" spans="1:13" ht="18.75" collapsed="1" x14ac:dyDescent="0.2">
      <c r="A26" s="20"/>
      <c r="B26" s="19" t="s">
        <v>17</v>
      </c>
      <c r="C26" s="20"/>
      <c r="D26" s="20"/>
      <c r="E26" s="20"/>
      <c r="F26" s="20"/>
      <c r="G26" s="21"/>
      <c r="H26" s="5"/>
      <c r="L26" s="5"/>
      <c r="M26" s="5"/>
    </row>
    <row r="27" spans="1:13" x14ac:dyDescent="0.2">
      <c r="A27" s="7" t="s">
        <v>44</v>
      </c>
      <c r="B27" s="25" t="s">
        <v>45</v>
      </c>
      <c r="C27" s="7" t="s">
        <v>46</v>
      </c>
      <c r="D27" s="26"/>
      <c r="E27" s="26"/>
      <c r="F27" s="26"/>
      <c r="H27" s="5"/>
      <c r="L27" s="5"/>
      <c r="M27" s="5"/>
    </row>
    <row r="28" spans="1:13" x14ac:dyDescent="0.2">
      <c r="A28" s="7" t="s">
        <v>47</v>
      </c>
      <c r="B28" s="25" t="s">
        <v>48</v>
      </c>
      <c r="C28" s="7" t="s">
        <v>46</v>
      </c>
      <c r="D28" s="26"/>
      <c r="E28" s="26"/>
      <c r="F28" s="26"/>
      <c r="H28" s="5"/>
      <c r="L28" s="5"/>
      <c r="M28" s="5"/>
    </row>
    <row r="29" spans="1:13" ht="30" x14ac:dyDescent="0.2">
      <c r="A29" s="7" t="s">
        <v>49</v>
      </c>
      <c r="B29" s="25" t="s">
        <v>50</v>
      </c>
      <c r="C29" s="7" t="s">
        <v>51</v>
      </c>
      <c r="E29" s="26"/>
      <c r="F29" s="26"/>
      <c r="H29" s="5"/>
      <c r="L29" s="5"/>
      <c r="M29" s="5"/>
    </row>
    <row r="30" spans="1:13" hidden="1" outlineLevel="1" x14ac:dyDescent="0.2">
      <c r="A30" s="7" t="s">
        <v>52</v>
      </c>
      <c r="B30" s="25"/>
      <c r="E30" s="26"/>
      <c r="F30" s="26"/>
      <c r="H30" s="5"/>
      <c r="L30" s="5"/>
      <c r="M30" s="5"/>
    </row>
    <row r="31" spans="1:13" hidden="1" outlineLevel="1" x14ac:dyDescent="0.2">
      <c r="A31" s="7" t="s">
        <v>53</v>
      </c>
      <c r="B31" s="25"/>
      <c r="E31" s="26"/>
      <c r="F31" s="26"/>
      <c r="H31" s="5"/>
      <c r="L31" s="5"/>
      <c r="M31" s="5"/>
    </row>
    <row r="32" spans="1:13" hidden="1" outlineLevel="1" x14ac:dyDescent="0.2">
      <c r="A32" s="7" t="s">
        <v>54</v>
      </c>
      <c r="B32" s="25"/>
      <c r="E32" s="26"/>
      <c r="F32" s="26"/>
      <c r="H32" s="5"/>
      <c r="L32" s="5"/>
      <c r="M32" s="5"/>
    </row>
    <row r="33" spans="1:13" hidden="1" outlineLevel="1" x14ac:dyDescent="0.2">
      <c r="A33" s="7" t="s">
        <v>55</v>
      </c>
      <c r="B33" s="25"/>
      <c r="E33" s="26"/>
      <c r="F33" s="26"/>
      <c r="H33" s="5"/>
      <c r="L33" s="5"/>
      <c r="M33" s="5"/>
    </row>
    <row r="34" spans="1:13" hidden="1" outlineLevel="1" x14ac:dyDescent="0.2">
      <c r="A34" s="7" t="s">
        <v>56</v>
      </c>
      <c r="B34" s="25"/>
      <c r="E34" s="26"/>
      <c r="F34" s="26"/>
      <c r="H34" s="5"/>
      <c r="L34" s="5"/>
      <c r="M34" s="5"/>
    </row>
    <row r="35" spans="1:13" hidden="1" outlineLevel="1" x14ac:dyDescent="0.2">
      <c r="A35" s="7" t="s">
        <v>57</v>
      </c>
      <c r="B35" s="27"/>
      <c r="E35" s="26"/>
      <c r="F35" s="26"/>
      <c r="H35" s="5"/>
      <c r="L35" s="5"/>
      <c r="M35" s="5"/>
    </row>
    <row r="36" spans="1:13" ht="18.75" collapsed="1" x14ac:dyDescent="0.2">
      <c r="A36" s="19"/>
      <c r="B36" s="19" t="s">
        <v>18</v>
      </c>
      <c r="C36" s="19"/>
      <c r="D36" s="20"/>
      <c r="E36" s="20"/>
      <c r="F36" s="20"/>
      <c r="G36" s="21"/>
      <c r="H36" s="5"/>
      <c r="L36" s="5"/>
      <c r="M36" s="5"/>
    </row>
    <row r="37" spans="1:13" ht="15" customHeight="1" x14ac:dyDescent="0.2">
      <c r="A37" s="28"/>
      <c r="B37" s="29" t="s">
        <v>58</v>
      </c>
      <c r="C37" s="28" t="s">
        <v>59</v>
      </c>
      <c r="D37" s="28"/>
      <c r="E37" s="30"/>
      <c r="F37" s="31"/>
      <c r="G37" s="31"/>
      <c r="H37" s="5"/>
      <c r="L37" s="5"/>
      <c r="M37" s="5"/>
    </row>
    <row r="38" spans="1:13" x14ac:dyDescent="0.2">
      <c r="A38" s="7" t="s">
        <v>60</v>
      </c>
      <c r="B38" s="26" t="s">
        <v>61</v>
      </c>
      <c r="C38" s="32">
        <v>33236.700000000004</v>
      </c>
      <c r="F38" s="26"/>
      <c r="H38" s="5"/>
      <c r="L38" s="5"/>
      <c r="M38" s="5"/>
    </row>
    <row r="39" spans="1:13" x14ac:dyDescent="0.2">
      <c r="A39" s="7" t="s">
        <v>62</v>
      </c>
      <c r="B39" s="26" t="s">
        <v>63</v>
      </c>
      <c r="C39" s="32">
        <v>22011.599999999999</v>
      </c>
      <c r="F39" s="26"/>
      <c r="H39" s="5"/>
      <c r="L39" s="5"/>
      <c r="M39" s="5"/>
    </row>
    <row r="40" spans="1:13" outlineLevel="1" x14ac:dyDescent="0.2">
      <c r="A40" s="7" t="s">
        <v>64</v>
      </c>
      <c r="B40" s="33" t="s">
        <v>65</v>
      </c>
      <c r="C40" s="32">
        <v>36883.5</v>
      </c>
      <c r="F40" s="26"/>
      <c r="H40" s="5"/>
      <c r="L40" s="5"/>
      <c r="M40" s="5"/>
    </row>
    <row r="41" spans="1:13" outlineLevel="1" x14ac:dyDescent="0.2">
      <c r="A41" s="7" t="s">
        <v>66</v>
      </c>
      <c r="B41" s="33" t="s">
        <v>67</v>
      </c>
      <c r="C41" s="32">
        <v>24424.7</v>
      </c>
      <c r="F41" s="26"/>
      <c r="H41" s="5"/>
      <c r="L41" s="5"/>
      <c r="M41" s="5"/>
    </row>
    <row r="42" spans="1:13" outlineLevel="1" x14ac:dyDescent="0.2">
      <c r="A42" s="7" t="s">
        <v>68</v>
      </c>
      <c r="B42" s="26"/>
      <c r="F42" s="26"/>
      <c r="H42" s="5"/>
      <c r="L42" s="5"/>
      <c r="M42" s="5"/>
    </row>
    <row r="43" spans="1:13" outlineLevel="1" x14ac:dyDescent="0.2">
      <c r="A43" s="7" t="s">
        <v>69</v>
      </c>
      <c r="B43" s="26"/>
      <c r="F43" s="26"/>
      <c r="H43" s="5"/>
      <c r="L43" s="5"/>
      <c r="M43" s="5"/>
    </row>
    <row r="44" spans="1:13" ht="15" customHeight="1" x14ac:dyDescent="0.2">
      <c r="A44" s="28"/>
      <c r="B44" s="29" t="s">
        <v>70</v>
      </c>
      <c r="C44" s="28" t="s">
        <v>71</v>
      </c>
      <c r="D44" s="28" t="s">
        <v>72</v>
      </c>
      <c r="E44" s="30"/>
      <c r="F44" s="31" t="s">
        <v>73</v>
      </c>
      <c r="G44" s="31" t="s">
        <v>74</v>
      </c>
      <c r="H44" s="5"/>
      <c r="L44" s="5"/>
      <c r="M44" s="5"/>
    </row>
    <row r="45" spans="1:13" x14ac:dyDescent="0.2">
      <c r="A45" s="7" t="s">
        <v>75</v>
      </c>
      <c r="B45" s="26" t="s">
        <v>76</v>
      </c>
      <c r="C45" s="34"/>
      <c r="D45" s="35">
        <v>0.50996292863762749</v>
      </c>
      <c r="F45" s="7" t="s">
        <v>77</v>
      </c>
      <c r="G45" s="7" t="s">
        <v>77</v>
      </c>
      <c r="H45" s="5"/>
      <c r="L45" s="5"/>
      <c r="M45" s="5"/>
    </row>
    <row r="46" spans="1:13" outlineLevel="1" x14ac:dyDescent="0.2">
      <c r="A46" s="7" t="s">
        <v>78</v>
      </c>
      <c r="B46" s="24" t="s">
        <v>79</v>
      </c>
      <c r="G46" s="7"/>
      <c r="H46" s="5"/>
      <c r="L46" s="5"/>
      <c r="M46" s="5"/>
    </row>
    <row r="47" spans="1:13" outlineLevel="1" x14ac:dyDescent="0.2">
      <c r="A47" s="7" t="s">
        <v>80</v>
      </c>
      <c r="B47" s="24" t="s">
        <v>81</v>
      </c>
      <c r="C47" s="34">
        <v>0.02</v>
      </c>
      <c r="G47" s="7"/>
      <c r="H47" s="5"/>
      <c r="L47" s="5"/>
      <c r="M47" s="5"/>
    </row>
    <row r="48" spans="1:13" outlineLevel="1" x14ac:dyDescent="0.2">
      <c r="A48" s="7" t="s">
        <v>82</v>
      </c>
      <c r="B48" s="24"/>
      <c r="G48" s="7"/>
      <c r="H48" s="5"/>
      <c r="L48" s="5"/>
      <c r="M48" s="5"/>
    </row>
    <row r="49" spans="1:13" outlineLevel="1" x14ac:dyDescent="0.2">
      <c r="A49" s="7" t="s">
        <v>83</v>
      </c>
      <c r="B49" s="24"/>
      <c r="G49" s="7"/>
      <c r="H49" s="5"/>
      <c r="L49" s="5"/>
      <c r="M49" s="5"/>
    </row>
    <row r="50" spans="1:13" outlineLevel="1" x14ac:dyDescent="0.2">
      <c r="A50" s="7" t="s">
        <v>84</v>
      </c>
      <c r="B50" s="24"/>
      <c r="G50" s="7"/>
      <c r="H50" s="5"/>
      <c r="L50" s="5"/>
      <c r="M50" s="5"/>
    </row>
    <row r="51" spans="1:13" outlineLevel="1" x14ac:dyDescent="0.2">
      <c r="A51" s="7" t="s">
        <v>85</v>
      </c>
      <c r="B51" s="24"/>
      <c r="G51" s="7"/>
      <c r="H51" s="5"/>
      <c r="L51" s="5"/>
      <c r="M51" s="5"/>
    </row>
    <row r="52" spans="1:13" ht="15" customHeight="1" x14ac:dyDescent="0.2">
      <c r="A52" s="28"/>
      <c r="B52" s="29" t="s">
        <v>86</v>
      </c>
      <c r="C52" s="28" t="s">
        <v>59</v>
      </c>
      <c r="D52" s="28"/>
      <c r="E52" s="30"/>
      <c r="F52" s="31" t="s">
        <v>87</v>
      </c>
      <c r="G52" s="31"/>
      <c r="H52" s="5"/>
      <c r="L52" s="5"/>
      <c r="M52" s="5"/>
    </row>
    <row r="53" spans="1:13" x14ac:dyDescent="0.2">
      <c r="A53" s="7" t="s">
        <v>88</v>
      </c>
      <c r="B53" s="26" t="s">
        <v>89</v>
      </c>
      <c r="C53" s="32">
        <v>23773.699999999997</v>
      </c>
      <c r="E53" s="36"/>
      <c r="F53" s="37">
        <v>0.71528676218385745</v>
      </c>
      <c r="G53" s="37"/>
      <c r="H53" s="5"/>
      <c r="L53" s="5"/>
      <c r="M53" s="5"/>
    </row>
    <row r="54" spans="1:13" x14ac:dyDescent="0.2">
      <c r="A54" s="7" t="s">
        <v>90</v>
      </c>
      <c r="B54" s="26" t="s">
        <v>91</v>
      </c>
      <c r="C54" s="32">
        <v>7702.7999999999993</v>
      </c>
      <c r="E54" s="36"/>
      <c r="F54" s="37">
        <v>0.23175655752995192</v>
      </c>
      <c r="G54" s="37"/>
      <c r="H54" s="5"/>
      <c r="L54" s="5"/>
      <c r="M54" s="5"/>
    </row>
    <row r="55" spans="1:13" x14ac:dyDescent="0.2">
      <c r="A55" s="7" t="s">
        <v>92</v>
      </c>
      <c r="B55" s="26" t="s">
        <v>93</v>
      </c>
      <c r="C55" s="32">
        <v>0</v>
      </c>
      <c r="E55" s="36"/>
      <c r="F55" s="37">
        <v>0</v>
      </c>
      <c r="G55" s="37"/>
      <c r="H55" s="5"/>
      <c r="L55" s="5"/>
      <c r="M55" s="5"/>
    </row>
    <row r="56" spans="1:13" x14ac:dyDescent="0.2">
      <c r="A56" s="7" t="s">
        <v>94</v>
      </c>
      <c r="B56" s="26" t="s">
        <v>95</v>
      </c>
      <c r="C56" s="32">
        <v>1760.1</v>
      </c>
      <c r="E56" s="36"/>
      <c r="F56" s="37">
        <v>5.2956680286190522E-2</v>
      </c>
      <c r="G56" s="37"/>
      <c r="H56" s="5"/>
      <c r="L56" s="5"/>
      <c r="M56" s="5"/>
    </row>
    <row r="57" spans="1:13" x14ac:dyDescent="0.2">
      <c r="A57" s="7" t="s">
        <v>96</v>
      </c>
      <c r="B57" s="7" t="s">
        <v>97</v>
      </c>
      <c r="C57" s="7" t="s">
        <v>77</v>
      </c>
      <c r="E57" s="36"/>
      <c r="F57" s="37" t="s">
        <v>77</v>
      </c>
      <c r="G57" s="37"/>
      <c r="H57" s="5"/>
      <c r="L57" s="5"/>
      <c r="M57" s="5"/>
    </row>
    <row r="58" spans="1:13" x14ac:dyDescent="0.2">
      <c r="A58" s="7" t="s">
        <v>98</v>
      </c>
      <c r="B58" s="38" t="s">
        <v>99</v>
      </c>
      <c r="C58" s="39">
        <v>33236.6</v>
      </c>
      <c r="D58" s="36"/>
      <c r="E58" s="36"/>
      <c r="F58" s="40">
        <v>0.99999999999999989</v>
      </c>
      <c r="G58" s="37"/>
      <c r="H58" s="5"/>
      <c r="L58" s="5"/>
      <c r="M58" s="5"/>
    </row>
    <row r="59" spans="1:13" hidden="1" outlineLevel="1" x14ac:dyDescent="0.2">
      <c r="A59" s="7" t="s">
        <v>100</v>
      </c>
      <c r="B59" s="41" t="s">
        <v>101</v>
      </c>
      <c r="E59" s="36"/>
      <c r="F59" s="37">
        <v>0</v>
      </c>
      <c r="G59" s="37"/>
      <c r="H59" s="5"/>
      <c r="L59" s="5"/>
      <c r="M59" s="5"/>
    </row>
    <row r="60" spans="1:13" hidden="1" outlineLevel="1" x14ac:dyDescent="0.2">
      <c r="A60" s="7" t="s">
        <v>102</v>
      </c>
      <c r="B60" s="41" t="s">
        <v>101</v>
      </c>
      <c r="E60" s="36"/>
      <c r="F60" s="37">
        <v>0</v>
      </c>
      <c r="G60" s="37"/>
      <c r="H60" s="5"/>
      <c r="L60" s="5"/>
      <c r="M60" s="5"/>
    </row>
    <row r="61" spans="1:13" hidden="1" outlineLevel="1" x14ac:dyDescent="0.2">
      <c r="A61" s="7" t="s">
        <v>103</v>
      </c>
      <c r="B61" s="41" t="s">
        <v>101</v>
      </c>
      <c r="E61" s="36"/>
      <c r="F61" s="37">
        <v>0</v>
      </c>
      <c r="G61" s="37"/>
      <c r="H61" s="5"/>
      <c r="L61" s="5"/>
      <c r="M61" s="5"/>
    </row>
    <row r="62" spans="1:13" hidden="1" outlineLevel="1" x14ac:dyDescent="0.2">
      <c r="A62" s="7" t="s">
        <v>104</v>
      </c>
      <c r="B62" s="41" t="s">
        <v>101</v>
      </c>
      <c r="E62" s="36"/>
      <c r="F62" s="37">
        <v>0</v>
      </c>
      <c r="G62" s="37"/>
      <c r="H62" s="5"/>
      <c r="L62" s="5"/>
      <c r="M62" s="5"/>
    </row>
    <row r="63" spans="1:13" hidden="1" outlineLevel="1" x14ac:dyDescent="0.2">
      <c r="A63" s="7" t="s">
        <v>105</v>
      </c>
      <c r="B63" s="41" t="s">
        <v>101</v>
      </c>
      <c r="E63" s="36"/>
      <c r="F63" s="37">
        <v>0</v>
      </c>
      <c r="G63" s="37"/>
      <c r="H63" s="5"/>
      <c r="L63" s="5"/>
      <c r="M63" s="5"/>
    </row>
    <row r="64" spans="1:13" hidden="1" outlineLevel="1" x14ac:dyDescent="0.2">
      <c r="A64" s="7" t="s">
        <v>106</v>
      </c>
      <c r="B64" s="41" t="s">
        <v>101</v>
      </c>
      <c r="C64" s="42"/>
      <c r="D64" s="42"/>
      <c r="E64" s="42"/>
      <c r="F64" s="37">
        <v>0</v>
      </c>
      <c r="G64" s="40"/>
      <c r="H64" s="5"/>
      <c r="L64" s="5"/>
      <c r="M64" s="5"/>
    </row>
    <row r="65" spans="1:13" ht="15" customHeight="1" collapsed="1" x14ac:dyDescent="0.2">
      <c r="A65" s="28"/>
      <c r="B65" s="29" t="s">
        <v>107</v>
      </c>
      <c r="C65" s="28" t="s">
        <v>108</v>
      </c>
      <c r="D65" s="28" t="s">
        <v>109</v>
      </c>
      <c r="E65" s="30"/>
      <c r="F65" s="31" t="s">
        <v>110</v>
      </c>
      <c r="G65" s="31" t="s">
        <v>111</v>
      </c>
      <c r="H65" s="5"/>
      <c r="L65" s="5"/>
      <c r="M65" s="5"/>
    </row>
    <row r="66" spans="1:13" x14ac:dyDescent="0.2">
      <c r="A66" s="7" t="s">
        <v>112</v>
      </c>
      <c r="B66" s="26" t="s">
        <v>113</v>
      </c>
      <c r="C66" s="7" t="s">
        <v>114</v>
      </c>
      <c r="D66" s="7" t="s">
        <v>77</v>
      </c>
      <c r="E66" s="22"/>
      <c r="F66" s="43"/>
      <c r="G66" s="44"/>
      <c r="H66" s="5"/>
      <c r="L66" s="5"/>
      <c r="M66" s="5"/>
    </row>
    <row r="67" spans="1:13" x14ac:dyDescent="0.2">
      <c r="B67" s="26" t="s">
        <v>89</v>
      </c>
      <c r="C67" s="32">
        <v>4.7</v>
      </c>
      <c r="E67" s="22"/>
      <c r="F67" s="43"/>
      <c r="G67" s="44"/>
      <c r="H67" s="5"/>
      <c r="L67" s="5"/>
      <c r="M67" s="5"/>
    </row>
    <row r="68" spans="1:13" x14ac:dyDescent="0.2">
      <c r="B68" s="26" t="s">
        <v>91</v>
      </c>
      <c r="C68" s="32">
        <v>5.97</v>
      </c>
      <c r="E68" s="22"/>
      <c r="F68" s="43"/>
      <c r="G68" s="44"/>
      <c r="H68" s="5"/>
      <c r="L68" s="5"/>
      <c r="M68" s="5"/>
    </row>
    <row r="69" spans="1:13" x14ac:dyDescent="0.2">
      <c r="B69" s="26" t="s">
        <v>93</v>
      </c>
      <c r="C69" s="32" t="s">
        <v>115</v>
      </c>
      <c r="E69" s="22"/>
      <c r="F69" s="43"/>
      <c r="G69" s="44"/>
      <c r="H69" s="5"/>
      <c r="L69" s="5"/>
      <c r="M69" s="5"/>
    </row>
    <row r="70" spans="1:13" x14ac:dyDescent="0.2">
      <c r="B70" s="26"/>
      <c r="C70" s="22"/>
      <c r="D70" s="22"/>
      <c r="E70" s="22"/>
      <c r="F70" s="44"/>
      <c r="G70" s="44"/>
      <c r="H70" s="5"/>
      <c r="L70" s="5"/>
      <c r="M70" s="5"/>
    </row>
    <row r="71" spans="1:13" x14ac:dyDescent="0.2">
      <c r="B71" s="26" t="s">
        <v>116</v>
      </c>
      <c r="E71" s="22"/>
      <c r="F71" s="44"/>
      <c r="G71" s="44"/>
      <c r="H71" s="5"/>
      <c r="L71" s="5"/>
      <c r="M71" s="5"/>
    </row>
    <row r="72" spans="1:13" x14ac:dyDescent="0.2">
      <c r="A72" s="7" t="s">
        <v>117</v>
      </c>
      <c r="B72" s="45" t="s">
        <v>118</v>
      </c>
      <c r="C72" s="32">
        <v>5250.6</v>
      </c>
      <c r="D72" s="7" t="s">
        <v>77</v>
      </c>
      <c r="E72" s="45"/>
      <c r="F72" s="37">
        <v>0.15797597234382474</v>
      </c>
      <c r="G72" s="37" t="s">
        <v>119</v>
      </c>
      <c r="H72" s="5"/>
      <c r="L72" s="5"/>
      <c r="M72" s="5"/>
    </row>
    <row r="73" spans="1:13" x14ac:dyDescent="0.2">
      <c r="A73" s="7" t="s">
        <v>120</v>
      </c>
      <c r="B73" s="45" t="s">
        <v>121</v>
      </c>
      <c r="C73" s="32">
        <v>4599.2</v>
      </c>
      <c r="D73" s="7" t="s">
        <v>77</v>
      </c>
      <c r="E73" s="45"/>
      <c r="F73" s="37">
        <v>0.13837715537342754</v>
      </c>
      <c r="G73" s="37" t="s">
        <v>119</v>
      </c>
      <c r="H73" s="5"/>
      <c r="L73" s="5"/>
      <c r="M73" s="5"/>
    </row>
    <row r="74" spans="1:13" x14ac:dyDescent="0.2">
      <c r="A74" s="7" t="s">
        <v>122</v>
      </c>
      <c r="B74" s="45" t="s">
        <v>123</v>
      </c>
      <c r="C74" s="32">
        <v>3715.1</v>
      </c>
      <c r="D74" s="7" t="s">
        <v>77</v>
      </c>
      <c r="E74" s="45"/>
      <c r="F74" s="37">
        <v>0.11177704164372514</v>
      </c>
      <c r="G74" s="37" t="s">
        <v>119</v>
      </c>
      <c r="H74" s="5"/>
      <c r="L74" s="5"/>
      <c r="M74" s="5"/>
    </row>
    <row r="75" spans="1:13" x14ac:dyDescent="0.2">
      <c r="A75" s="7" t="s">
        <v>124</v>
      </c>
      <c r="B75" s="45" t="s">
        <v>125</v>
      </c>
      <c r="C75" s="32">
        <v>3595.1000000000004</v>
      </c>
      <c r="D75" s="7" t="s">
        <v>77</v>
      </c>
      <c r="E75" s="45"/>
      <c r="F75" s="37">
        <v>0.10816657490063694</v>
      </c>
      <c r="G75" s="37" t="s">
        <v>119</v>
      </c>
      <c r="H75" s="5"/>
      <c r="L75" s="5"/>
      <c r="M75" s="5"/>
    </row>
    <row r="76" spans="1:13" x14ac:dyDescent="0.2">
      <c r="A76" s="7" t="s">
        <v>126</v>
      </c>
      <c r="B76" s="45" t="s">
        <v>127</v>
      </c>
      <c r="C76" s="32">
        <v>3601.4</v>
      </c>
      <c r="D76" s="7" t="s">
        <v>77</v>
      </c>
      <c r="E76" s="45"/>
      <c r="F76" s="37">
        <v>0.10835612440464906</v>
      </c>
      <c r="G76" s="37" t="s">
        <v>119</v>
      </c>
      <c r="H76" s="5"/>
      <c r="L76" s="5"/>
      <c r="M76" s="5"/>
    </row>
    <row r="77" spans="1:13" x14ac:dyDescent="0.2">
      <c r="A77" s="7" t="s">
        <v>128</v>
      </c>
      <c r="B77" s="45" t="s">
        <v>129</v>
      </c>
      <c r="C77" s="32">
        <v>9095.5</v>
      </c>
      <c r="D77" s="7" t="s">
        <v>77</v>
      </c>
      <c r="E77" s="45"/>
      <c r="F77" s="37">
        <v>0.27365833551465696</v>
      </c>
      <c r="G77" s="37" t="s">
        <v>119</v>
      </c>
      <c r="H77" s="5"/>
      <c r="L77" s="5"/>
      <c r="M77" s="5"/>
    </row>
    <row r="78" spans="1:13" x14ac:dyDescent="0.2">
      <c r="A78" s="7" t="s">
        <v>130</v>
      </c>
      <c r="B78" s="45" t="s">
        <v>131</v>
      </c>
      <c r="C78" s="32">
        <v>3379.8</v>
      </c>
      <c r="D78" s="7" t="s">
        <v>77</v>
      </c>
      <c r="E78" s="45"/>
      <c r="F78" s="37">
        <v>0.1016887958190795</v>
      </c>
      <c r="G78" s="37" t="s">
        <v>119</v>
      </c>
      <c r="H78" s="5"/>
      <c r="L78" s="5"/>
      <c r="M78" s="5"/>
    </row>
    <row r="79" spans="1:13" x14ac:dyDescent="0.2">
      <c r="A79" s="7" t="s">
        <v>132</v>
      </c>
      <c r="B79" s="46" t="s">
        <v>99</v>
      </c>
      <c r="C79" s="39">
        <v>33236.700000000004</v>
      </c>
      <c r="D79" s="36">
        <v>0</v>
      </c>
      <c r="E79" s="26"/>
      <c r="F79" s="40">
        <v>1</v>
      </c>
      <c r="G79" s="40">
        <v>0</v>
      </c>
      <c r="H79" s="5"/>
      <c r="L79" s="5"/>
      <c r="M79" s="5"/>
    </row>
    <row r="80" spans="1:13" outlineLevel="1" x14ac:dyDescent="0.2">
      <c r="A80" s="7" t="s">
        <v>133</v>
      </c>
      <c r="B80" s="47" t="s">
        <v>134</v>
      </c>
      <c r="C80" s="32"/>
      <c r="D80" s="36"/>
      <c r="E80" s="26"/>
      <c r="F80" s="37">
        <v>0</v>
      </c>
      <c r="G80" s="37" t="s">
        <v>119</v>
      </c>
      <c r="H80" s="5"/>
      <c r="L80" s="5"/>
      <c r="M80" s="5"/>
    </row>
    <row r="81" spans="1:13" outlineLevel="1" x14ac:dyDescent="0.2">
      <c r="A81" s="7" t="s">
        <v>135</v>
      </c>
      <c r="B81" s="47" t="s">
        <v>136</v>
      </c>
      <c r="C81" s="32">
        <v>3023.2</v>
      </c>
      <c r="D81" s="36"/>
      <c r="E81" s="26"/>
      <c r="F81" s="37">
        <v>9.0959692147535687E-2</v>
      </c>
      <c r="G81" s="37" t="s">
        <v>119</v>
      </c>
      <c r="H81" s="5"/>
      <c r="L81" s="5"/>
      <c r="M81" s="5"/>
    </row>
    <row r="82" spans="1:13" outlineLevel="1" x14ac:dyDescent="0.2">
      <c r="A82" s="7" t="s">
        <v>137</v>
      </c>
      <c r="B82" s="47" t="s">
        <v>138</v>
      </c>
      <c r="C82" s="32">
        <v>2227.4</v>
      </c>
      <c r="D82" s="36"/>
      <c r="E82" s="26"/>
      <c r="F82" s="37">
        <v>6.7016280196289038E-2</v>
      </c>
      <c r="G82" s="37" t="s">
        <v>119</v>
      </c>
      <c r="H82" s="5"/>
      <c r="L82" s="5"/>
      <c r="M82" s="5"/>
    </row>
    <row r="83" spans="1:13" outlineLevel="1" x14ac:dyDescent="0.2">
      <c r="A83" s="7" t="s">
        <v>139</v>
      </c>
      <c r="B83" s="47" t="s">
        <v>140</v>
      </c>
      <c r="C83" s="32">
        <v>2406.4</v>
      </c>
      <c r="D83" s="36"/>
      <c r="E83" s="26"/>
      <c r="F83" s="37">
        <v>7.2401893088062289E-2</v>
      </c>
      <c r="G83" s="37" t="s">
        <v>119</v>
      </c>
      <c r="H83" s="5"/>
      <c r="L83" s="5"/>
      <c r="M83" s="5"/>
    </row>
    <row r="84" spans="1:13" outlineLevel="1" x14ac:dyDescent="0.2">
      <c r="A84" s="7" t="s">
        <v>141</v>
      </c>
      <c r="B84" s="47" t="s">
        <v>142</v>
      </c>
      <c r="C84" s="32">
        <v>2192.8000000000002</v>
      </c>
      <c r="D84" s="36"/>
      <c r="E84" s="26"/>
      <c r="F84" s="37">
        <v>6.5975262285365266E-2</v>
      </c>
      <c r="G84" s="37" t="s">
        <v>119</v>
      </c>
      <c r="H84" s="5"/>
      <c r="L84" s="5"/>
      <c r="M84" s="5"/>
    </row>
    <row r="85" spans="1:13" outlineLevel="1" x14ac:dyDescent="0.2">
      <c r="A85" s="7" t="s">
        <v>143</v>
      </c>
      <c r="B85" s="47"/>
      <c r="C85" s="36"/>
      <c r="D85" s="36"/>
      <c r="E85" s="26"/>
      <c r="F85" s="37"/>
      <c r="G85" s="37"/>
      <c r="H85" s="5"/>
      <c r="L85" s="5"/>
      <c r="M85" s="5"/>
    </row>
    <row r="86" spans="1:13" outlineLevel="1" x14ac:dyDescent="0.2">
      <c r="A86" s="7" t="s">
        <v>144</v>
      </c>
      <c r="B86" s="47"/>
      <c r="C86" s="36"/>
      <c r="D86" s="36"/>
      <c r="E86" s="26"/>
      <c r="F86" s="37"/>
      <c r="G86" s="37"/>
      <c r="H86" s="5"/>
      <c r="L86" s="5"/>
      <c r="M86" s="5"/>
    </row>
    <row r="87" spans="1:13" outlineLevel="1" x14ac:dyDescent="0.2">
      <c r="A87" s="7" t="s">
        <v>145</v>
      </c>
      <c r="B87" s="47"/>
      <c r="C87" s="36"/>
      <c r="D87" s="36"/>
      <c r="E87" s="26"/>
      <c r="F87" s="37"/>
      <c r="G87" s="37"/>
      <c r="H87" s="5"/>
      <c r="L87" s="5"/>
      <c r="M87" s="5"/>
    </row>
    <row r="88" spans="1:13" outlineLevel="1" x14ac:dyDescent="0.2">
      <c r="A88" s="7" t="s">
        <v>146</v>
      </c>
      <c r="B88" s="46"/>
      <c r="C88" s="36"/>
      <c r="D88" s="36"/>
      <c r="E88" s="26"/>
      <c r="F88" s="37">
        <v>0</v>
      </c>
      <c r="G88" s="37" t="s">
        <v>119</v>
      </c>
      <c r="H88" s="5"/>
      <c r="L88" s="5"/>
      <c r="M88" s="5"/>
    </row>
    <row r="89" spans="1:13" outlineLevel="1" x14ac:dyDescent="0.2">
      <c r="A89" s="7" t="s">
        <v>147</v>
      </c>
      <c r="B89" s="47"/>
      <c r="C89" s="36"/>
      <c r="D89" s="36"/>
      <c r="E89" s="26"/>
      <c r="F89" s="37">
        <v>0</v>
      </c>
      <c r="G89" s="37" t="s">
        <v>119</v>
      </c>
      <c r="H89" s="5"/>
      <c r="L89" s="5"/>
      <c r="M89" s="5"/>
    </row>
    <row r="90" spans="1:13" ht="15" customHeight="1" x14ac:dyDescent="0.2">
      <c r="A90" s="28"/>
      <c r="B90" s="29" t="s">
        <v>148</v>
      </c>
      <c r="C90" s="28" t="s">
        <v>108</v>
      </c>
      <c r="D90" s="28" t="s">
        <v>109</v>
      </c>
      <c r="E90" s="30"/>
      <c r="F90" s="31" t="s">
        <v>110</v>
      </c>
      <c r="G90" s="31" t="s">
        <v>111</v>
      </c>
      <c r="H90" s="5"/>
      <c r="L90" s="5"/>
      <c r="M90" s="5"/>
    </row>
    <row r="91" spans="1:13" x14ac:dyDescent="0.2">
      <c r="A91" s="7" t="s">
        <v>149</v>
      </c>
      <c r="B91" s="26" t="s">
        <v>113</v>
      </c>
      <c r="C91" s="7" t="s">
        <v>114</v>
      </c>
      <c r="D91" s="7" t="s">
        <v>77</v>
      </c>
      <c r="E91" s="22"/>
      <c r="F91" s="43"/>
      <c r="G91" s="44"/>
      <c r="H91" s="5"/>
      <c r="L91" s="5"/>
      <c r="M91" s="5"/>
    </row>
    <row r="92" spans="1:13" x14ac:dyDescent="0.2">
      <c r="B92" s="26" t="s">
        <v>89</v>
      </c>
      <c r="C92" s="32">
        <v>5.39</v>
      </c>
      <c r="E92" s="22"/>
      <c r="F92" s="43"/>
      <c r="G92" s="44"/>
      <c r="H92" s="5"/>
      <c r="L92" s="5"/>
      <c r="M92" s="5"/>
    </row>
    <row r="93" spans="1:13" x14ac:dyDescent="0.2">
      <c r="B93" s="26" t="s">
        <v>91</v>
      </c>
      <c r="C93" s="32">
        <v>4.2</v>
      </c>
      <c r="E93" s="22"/>
      <c r="F93" s="43"/>
      <c r="G93" s="44"/>
      <c r="H93" s="5"/>
      <c r="L93" s="5"/>
      <c r="M93" s="5"/>
    </row>
    <row r="94" spans="1:13" x14ac:dyDescent="0.2">
      <c r="B94" s="26" t="s">
        <v>93</v>
      </c>
      <c r="C94" s="32" t="s">
        <v>115</v>
      </c>
      <c r="E94" s="22"/>
      <c r="F94" s="43"/>
      <c r="G94" s="44"/>
      <c r="H94" s="5"/>
      <c r="L94" s="5"/>
      <c r="M94" s="5"/>
    </row>
    <row r="95" spans="1:13" x14ac:dyDescent="0.2">
      <c r="B95" s="26"/>
      <c r="C95" s="22"/>
      <c r="D95" s="22"/>
      <c r="E95" s="22"/>
      <c r="F95" s="44"/>
      <c r="G95" s="44"/>
      <c r="H95" s="5"/>
      <c r="L95" s="5"/>
      <c r="M95" s="5"/>
    </row>
    <row r="96" spans="1:13" x14ac:dyDescent="0.2">
      <c r="A96" s="7" t="s">
        <v>150</v>
      </c>
      <c r="B96" s="26" t="s">
        <v>116</v>
      </c>
      <c r="E96" s="22"/>
      <c r="F96" s="44"/>
      <c r="G96" s="44"/>
      <c r="H96" s="5"/>
      <c r="L96" s="5"/>
      <c r="M96" s="5"/>
    </row>
    <row r="97" spans="1:13" x14ac:dyDescent="0.2">
      <c r="A97" s="7" t="s">
        <v>151</v>
      </c>
      <c r="B97" s="45" t="s">
        <v>118</v>
      </c>
      <c r="C97" s="32">
        <v>3837.5</v>
      </c>
      <c r="D97" s="7" t="s">
        <v>77</v>
      </c>
      <c r="E97" s="45"/>
      <c r="F97" s="37">
        <v>0.17433989351069437</v>
      </c>
      <c r="G97" s="37" t="s">
        <v>119</v>
      </c>
      <c r="H97" s="5"/>
      <c r="L97" s="5"/>
      <c r="M97" s="5"/>
    </row>
    <row r="98" spans="1:13" x14ac:dyDescent="0.2">
      <c r="A98" s="7" t="s">
        <v>152</v>
      </c>
      <c r="B98" s="45" t="s">
        <v>121</v>
      </c>
      <c r="C98" s="32">
        <v>2844.1</v>
      </c>
      <c r="D98" s="7" t="s">
        <v>77</v>
      </c>
      <c r="E98" s="45"/>
      <c r="F98" s="37">
        <v>0.12920914426938523</v>
      </c>
      <c r="G98" s="37" t="s">
        <v>119</v>
      </c>
      <c r="H98" s="5"/>
      <c r="L98" s="5"/>
      <c r="M98" s="5"/>
    </row>
    <row r="99" spans="1:13" x14ac:dyDescent="0.2">
      <c r="A99" s="7" t="s">
        <v>153</v>
      </c>
      <c r="B99" s="45" t="s">
        <v>123</v>
      </c>
      <c r="C99" s="32">
        <v>2323.8000000000002</v>
      </c>
      <c r="D99" s="7" t="s">
        <v>77</v>
      </c>
      <c r="E99" s="45"/>
      <c r="F99" s="37">
        <v>0.10557160769775938</v>
      </c>
      <c r="G99" s="37" t="s">
        <v>119</v>
      </c>
      <c r="H99" s="5"/>
      <c r="L99" s="5"/>
      <c r="M99" s="5"/>
    </row>
    <row r="100" spans="1:13" x14ac:dyDescent="0.2">
      <c r="A100" s="7" t="s">
        <v>154</v>
      </c>
      <c r="B100" s="45" t="s">
        <v>125</v>
      </c>
      <c r="C100" s="32">
        <v>1895.3999999999999</v>
      </c>
      <c r="D100" s="7" t="s">
        <v>77</v>
      </c>
      <c r="E100" s="45"/>
      <c r="F100" s="37">
        <v>8.6109142452161586E-2</v>
      </c>
      <c r="G100" s="37" t="s">
        <v>119</v>
      </c>
      <c r="H100" s="5"/>
      <c r="L100" s="5"/>
      <c r="M100" s="5"/>
    </row>
    <row r="101" spans="1:13" x14ac:dyDescent="0.2">
      <c r="A101" s="7" t="s">
        <v>155</v>
      </c>
      <c r="B101" s="45" t="s">
        <v>127</v>
      </c>
      <c r="C101" s="32">
        <v>2138.6999999999998</v>
      </c>
      <c r="D101" s="7" t="s">
        <v>77</v>
      </c>
      <c r="E101" s="45"/>
      <c r="F101" s="37">
        <v>9.7162405277217465E-2</v>
      </c>
      <c r="G101" s="37" t="s">
        <v>119</v>
      </c>
      <c r="H101" s="5"/>
      <c r="L101" s="5"/>
      <c r="M101" s="5"/>
    </row>
    <row r="102" spans="1:13" x14ac:dyDescent="0.2">
      <c r="A102" s="7" t="s">
        <v>156</v>
      </c>
      <c r="B102" s="45" t="s">
        <v>129</v>
      </c>
      <c r="C102" s="32">
        <v>6264.5</v>
      </c>
      <c r="D102" s="7" t="s">
        <v>77</v>
      </c>
      <c r="E102" s="45"/>
      <c r="F102" s="37">
        <v>0.28459993821439605</v>
      </c>
      <c r="G102" s="37" t="s">
        <v>119</v>
      </c>
      <c r="H102" s="5"/>
      <c r="L102" s="5"/>
      <c r="M102" s="5"/>
    </row>
    <row r="103" spans="1:13" x14ac:dyDescent="0.2">
      <c r="A103" s="7" t="s">
        <v>157</v>
      </c>
      <c r="B103" s="45" t="s">
        <v>131</v>
      </c>
      <c r="C103" s="32">
        <v>2707.6</v>
      </c>
      <c r="D103" s="7" t="s">
        <v>77</v>
      </c>
      <c r="E103" s="45"/>
      <c r="F103" s="37">
        <v>0.12300786857838594</v>
      </c>
      <c r="G103" s="37" t="s">
        <v>119</v>
      </c>
      <c r="H103" s="5"/>
      <c r="L103" s="5"/>
      <c r="M103" s="5"/>
    </row>
    <row r="104" spans="1:13" x14ac:dyDescent="0.2">
      <c r="A104" s="7" t="s">
        <v>158</v>
      </c>
      <c r="B104" s="46" t="s">
        <v>99</v>
      </c>
      <c r="C104" s="39">
        <v>22011.599999999999</v>
      </c>
      <c r="D104" s="36">
        <v>0</v>
      </c>
      <c r="E104" s="26"/>
      <c r="F104" s="40">
        <v>1</v>
      </c>
      <c r="G104" s="40">
        <v>0</v>
      </c>
      <c r="H104" s="5"/>
      <c r="L104" s="5"/>
      <c r="M104" s="5"/>
    </row>
    <row r="105" spans="1:13" outlineLevel="1" x14ac:dyDescent="0.2">
      <c r="A105" s="7" t="s">
        <v>159</v>
      </c>
      <c r="B105" s="47" t="s">
        <v>134</v>
      </c>
      <c r="C105" s="36"/>
      <c r="D105" s="36"/>
      <c r="E105" s="26"/>
      <c r="F105" s="37">
        <v>0</v>
      </c>
      <c r="G105" s="37" t="s">
        <v>119</v>
      </c>
      <c r="H105" s="5"/>
      <c r="L105" s="5"/>
      <c r="M105" s="5"/>
    </row>
    <row r="106" spans="1:13" outlineLevel="1" x14ac:dyDescent="0.2">
      <c r="A106" s="7" t="s">
        <v>160</v>
      </c>
      <c r="B106" s="47" t="s">
        <v>136</v>
      </c>
      <c r="C106" s="36">
        <v>3127.6000000000004</v>
      </c>
      <c r="D106" s="36"/>
      <c r="E106" s="26"/>
      <c r="F106" s="37">
        <v>0.14208871685838378</v>
      </c>
      <c r="G106" s="37" t="s">
        <v>119</v>
      </c>
      <c r="H106" s="5"/>
      <c r="L106" s="5"/>
      <c r="M106" s="5"/>
    </row>
    <row r="107" spans="1:13" outlineLevel="1" x14ac:dyDescent="0.2">
      <c r="A107" s="7" t="s">
        <v>161</v>
      </c>
      <c r="B107" s="47" t="s">
        <v>138</v>
      </c>
      <c r="C107" s="36">
        <v>709.9</v>
      </c>
      <c r="D107" s="36"/>
      <c r="E107" s="26"/>
      <c r="F107" s="37">
        <v>3.2251176652310601E-2</v>
      </c>
      <c r="G107" s="37" t="s">
        <v>119</v>
      </c>
      <c r="H107" s="5"/>
      <c r="L107" s="5"/>
      <c r="M107" s="5"/>
    </row>
    <row r="108" spans="1:13" outlineLevel="1" x14ac:dyDescent="0.2">
      <c r="A108" s="7" t="s">
        <v>162</v>
      </c>
      <c r="B108" s="47" t="s">
        <v>140</v>
      </c>
      <c r="C108" s="36">
        <v>1780.3</v>
      </c>
      <c r="D108" s="36"/>
      <c r="E108" s="26"/>
      <c r="F108" s="37">
        <v>8.0880081411619328E-2</v>
      </c>
      <c r="G108" s="37" t="s">
        <v>119</v>
      </c>
      <c r="H108" s="5"/>
      <c r="L108" s="5"/>
      <c r="M108" s="5"/>
    </row>
    <row r="109" spans="1:13" outlineLevel="1" x14ac:dyDescent="0.2">
      <c r="A109" s="7" t="s">
        <v>163</v>
      </c>
      <c r="B109" s="47" t="s">
        <v>142</v>
      </c>
      <c r="C109" s="36">
        <v>1063.8</v>
      </c>
      <c r="D109" s="36"/>
      <c r="E109" s="26"/>
      <c r="F109" s="37">
        <v>4.8329062857765906E-2</v>
      </c>
      <c r="G109" s="37" t="s">
        <v>119</v>
      </c>
      <c r="H109" s="5"/>
      <c r="L109" s="5"/>
      <c r="M109" s="5"/>
    </row>
    <row r="110" spans="1:13" outlineLevel="1" x14ac:dyDescent="0.2">
      <c r="A110" s="7" t="s">
        <v>164</v>
      </c>
      <c r="B110" s="47"/>
      <c r="C110" s="36"/>
      <c r="D110" s="36"/>
      <c r="E110" s="26"/>
      <c r="F110" s="37"/>
      <c r="G110" s="37"/>
      <c r="H110" s="5"/>
      <c r="L110" s="5"/>
      <c r="M110" s="5"/>
    </row>
    <row r="111" spans="1:13" outlineLevel="1" x14ac:dyDescent="0.2">
      <c r="A111" s="7" t="s">
        <v>165</v>
      </c>
      <c r="B111" s="47"/>
      <c r="C111" s="36"/>
      <c r="D111" s="36"/>
      <c r="E111" s="26"/>
      <c r="F111" s="37"/>
      <c r="G111" s="37"/>
      <c r="H111" s="5"/>
      <c r="L111" s="5"/>
      <c r="M111" s="5"/>
    </row>
    <row r="112" spans="1:13" outlineLevel="1" x14ac:dyDescent="0.2">
      <c r="A112" s="7" t="s">
        <v>166</v>
      </c>
      <c r="B112" s="46"/>
      <c r="C112" s="36"/>
      <c r="D112" s="36"/>
      <c r="E112" s="26"/>
      <c r="F112" s="37">
        <v>0</v>
      </c>
      <c r="G112" s="37" t="s">
        <v>119</v>
      </c>
      <c r="H112" s="5"/>
      <c r="L112" s="5"/>
      <c r="M112" s="5"/>
    </row>
    <row r="113" spans="1:14" outlineLevel="1" x14ac:dyDescent="0.2">
      <c r="A113" s="7" t="s">
        <v>167</v>
      </c>
      <c r="B113" s="47"/>
      <c r="C113" s="36"/>
      <c r="D113" s="36"/>
      <c r="E113" s="26"/>
      <c r="F113" s="37">
        <v>0</v>
      </c>
      <c r="G113" s="37" t="s">
        <v>119</v>
      </c>
      <c r="H113" s="5"/>
      <c r="L113" s="5"/>
      <c r="M113" s="5"/>
    </row>
    <row r="114" spans="1:14" outlineLevel="1" x14ac:dyDescent="0.2">
      <c r="A114" s="7" t="s">
        <v>168</v>
      </c>
      <c r="B114" s="47"/>
      <c r="C114" s="36"/>
      <c r="D114" s="36"/>
      <c r="E114" s="26"/>
      <c r="F114" s="37">
        <v>0</v>
      </c>
      <c r="G114" s="37" t="s">
        <v>119</v>
      </c>
      <c r="H114" s="5"/>
      <c r="L114" s="5"/>
      <c r="M114" s="5"/>
    </row>
    <row r="115" spans="1:14" ht="15" customHeight="1" x14ac:dyDescent="0.2">
      <c r="A115" s="28"/>
      <c r="B115" s="29" t="s">
        <v>169</v>
      </c>
      <c r="C115" s="31" t="s">
        <v>170</v>
      </c>
      <c r="D115" s="31" t="s">
        <v>171</v>
      </c>
      <c r="E115" s="30"/>
      <c r="F115" s="31" t="s">
        <v>172</v>
      </c>
      <c r="G115" s="31" t="s">
        <v>173</v>
      </c>
      <c r="H115" s="5"/>
      <c r="L115" s="5"/>
      <c r="M115" s="5"/>
    </row>
    <row r="116" spans="1:14" s="48" customFormat="1" x14ac:dyDescent="0.2">
      <c r="A116" s="7" t="s">
        <v>174</v>
      </c>
      <c r="B116" s="26" t="s">
        <v>175</v>
      </c>
      <c r="C116" s="32" t="s">
        <v>114</v>
      </c>
      <c r="D116" s="32">
        <v>33236.65</v>
      </c>
      <c r="E116" s="37"/>
      <c r="F116" s="37" t="s">
        <v>119</v>
      </c>
      <c r="G116" s="37">
        <v>1</v>
      </c>
      <c r="H116" s="5"/>
      <c r="I116" s="7"/>
      <c r="J116" s="7"/>
      <c r="K116" s="7"/>
      <c r="L116" s="5"/>
      <c r="M116" s="5"/>
      <c r="N116" s="5"/>
    </row>
    <row r="117" spans="1:14" s="48" customFormat="1" x14ac:dyDescent="0.2">
      <c r="A117" s="7" t="s">
        <v>176</v>
      </c>
      <c r="B117" s="26" t="s">
        <v>177</v>
      </c>
      <c r="C117" s="32" t="s">
        <v>114</v>
      </c>
      <c r="D117" s="32">
        <v>0</v>
      </c>
      <c r="E117" s="37"/>
      <c r="F117" s="37" t="s">
        <v>119</v>
      </c>
      <c r="G117" s="37">
        <v>0</v>
      </c>
      <c r="H117" s="5"/>
      <c r="I117" s="7"/>
      <c r="J117" s="7"/>
      <c r="K117" s="7"/>
      <c r="L117" s="5"/>
      <c r="M117" s="5"/>
      <c r="N117" s="5"/>
    </row>
    <row r="118" spans="1:14" s="48" customFormat="1" x14ac:dyDescent="0.2">
      <c r="A118" s="7" t="s">
        <v>178</v>
      </c>
      <c r="B118" s="26" t="s">
        <v>179</v>
      </c>
      <c r="C118" s="32" t="s">
        <v>114</v>
      </c>
      <c r="D118" s="32">
        <v>0</v>
      </c>
      <c r="E118" s="37"/>
      <c r="F118" s="37" t="s">
        <v>119</v>
      </c>
      <c r="G118" s="37">
        <v>0</v>
      </c>
      <c r="H118" s="5"/>
      <c r="I118" s="7"/>
      <c r="J118" s="7"/>
      <c r="K118" s="7"/>
      <c r="L118" s="5"/>
      <c r="M118" s="5"/>
      <c r="N118" s="5"/>
    </row>
    <row r="119" spans="1:14" s="48" customFormat="1" x14ac:dyDescent="0.2">
      <c r="A119" s="7" t="s">
        <v>180</v>
      </c>
      <c r="B119" s="26" t="s">
        <v>181</v>
      </c>
      <c r="C119" s="32" t="s">
        <v>114</v>
      </c>
      <c r="D119" s="32">
        <v>0</v>
      </c>
      <c r="E119" s="37"/>
      <c r="F119" s="37" t="s">
        <v>119</v>
      </c>
      <c r="G119" s="37">
        <v>0</v>
      </c>
      <c r="H119" s="5"/>
      <c r="I119" s="7"/>
      <c r="J119" s="7"/>
      <c r="K119" s="7"/>
      <c r="L119" s="5"/>
      <c r="M119" s="5"/>
      <c r="N119" s="5"/>
    </row>
    <row r="120" spans="1:14" s="48" customFormat="1" x14ac:dyDescent="0.2">
      <c r="A120" s="7" t="s">
        <v>182</v>
      </c>
      <c r="B120" s="26" t="s">
        <v>183</v>
      </c>
      <c r="C120" s="32" t="s">
        <v>114</v>
      </c>
      <c r="D120" s="32">
        <v>0</v>
      </c>
      <c r="E120" s="37"/>
      <c r="F120" s="37" t="s">
        <v>119</v>
      </c>
      <c r="G120" s="37">
        <v>0</v>
      </c>
      <c r="H120" s="5"/>
      <c r="I120" s="7"/>
      <c r="J120" s="7"/>
      <c r="K120" s="7"/>
      <c r="L120" s="5"/>
      <c r="M120" s="5"/>
      <c r="N120" s="5"/>
    </row>
    <row r="121" spans="1:14" s="48" customFormat="1" x14ac:dyDescent="0.2">
      <c r="A121" s="7" t="s">
        <v>184</v>
      </c>
      <c r="B121" s="26" t="s">
        <v>185</v>
      </c>
      <c r="C121" s="32" t="s">
        <v>114</v>
      </c>
      <c r="D121" s="32">
        <v>0</v>
      </c>
      <c r="E121" s="26"/>
      <c r="F121" s="37" t="s">
        <v>119</v>
      </c>
      <c r="G121" s="37">
        <v>0</v>
      </c>
      <c r="H121" s="5"/>
      <c r="I121" s="7"/>
      <c r="J121" s="7"/>
      <c r="K121" s="7"/>
      <c r="L121" s="5"/>
      <c r="M121" s="5"/>
      <c r="N121" s="5"/>
    </row>
    <row r="122" spans="1:14" x14ac:dyDescent="0.2">
      <c r="A122" s="7" t="s">
        <v>186</v>
      </c>
      <c r="B122" s="26" t="s">
        <v>187</v>
      </c>
      <c r="C122" s="32" t="s">
        <v>114</v>
      </c>
      <c r="D122" s="32">
        <v>0</v>
      </c>
      <c r="E122" s="26"/>
      <c r="F122" s="37" t="s">
        <v>119</v>
      </c>
      <c r="G122" s="37">
        <v>0</v>
      </c>
      <c r="H122" s="5"/>
      <c r="L122" s="5"/>
      <c r="M122" s="5"/>
    </row>
    <row r="123" spans="1:14" x14ac:dyDescent="0.2">
      <c r="A123" s="7" t="s">
        <v>188</v>
      </c>
      <c r="B123" s="26" t="s">
        <v>189</v>
      </c>
      <c r="C123" s="32" t="s">
        <v>114</v>
      </c>
      <c r="D123" s="49">
        <v>0</v>
      </c>
      <c r="E123" s="26"/>
      <c r="F123" s="37" t="s">
        <v>119</v>
      </c>
      <c r="G123" s="37" t="s">
        <v>119</v>
      </c>
      <c r="H123" s="5"/>
      <c r="L123" s="5"/>
      <c r="M123" s="5"/>
    </row>
    <row r="124" spans="1:14" x14ac:dyDescent="0.2">
      <c r="A124" s="7" t="s">
        <v>190</v>
      </c>
      <c r="B124" s="26" t="s">
        <v>191</v>
      </c>
      <c r="C124" s="32" t="s">
        <v>114</v>
      </c>
      <c r="D124" s="32">
        <v>0</v>
      </c>
      <c r="E124" s="26"/>
      <c r="F124" s="37" t="s">
        <v>119</v>
      </c>
      <c r="G124" s="37">
        <v>0</v>
      </c>
      <c r="H124" s="5"/>
      <c r="L124" s="5"/>
      <c r="M124" s="5"/>
    </row>
    <row r="125" spans="1:14" x14ac:dyDescent="0.2">
      <c r="A125" s="7" t="s">
        <v>192</v>
      </c>
      <c r="B125" s="26" t="s">
        <v>193</v>
      </c>
      <c r="C125" s="32" t="s">
        <v>114</v>
      </c>
      <c r="D125" s="32">
        <v>0</v>
      </c>
      <c r="E125" s="26"/>
      <c r="F125" s="37" t="s">
        <v>119</v>
      </c>
      <c r="G125" s="37">
        <v>0</v>
      </c>
      <c r="H125" s="5"/>
      <c r="L125" s="5"/>
      <c r="M125" s="5"/>
    </row>
    <row r="126" spans="1:14" x14ac:dyDescent="0.2">
      <c r="A126" s="7" t="s">
        <v>194</v>
      </c>
      <c r="B126" s="26" t="s">
        <v>195</v>
      </c>
      <c r="C126" s="32" t="s">
        <v>114</v>
      </c>
      <c r="D126" s="32">
        <v>0</v>
      </c>
      <c r="E126" s="26"/>
      <c r="F126" s="37" t="s">
        <v>119</v>
      </c>
      <c r="G126" s="37">
        <v>0</v>
      </c>
      <c r="H126" s="5"/>
      <c r="L126" s="5"/>
      <c r="M126" s="5"/>
    </row>
    <row r="127" spans="1:14" x14ac:dyDescent="0.2">
      <c r="A127" s="7" t="s">
        <v>196</v>
      </c>
      <c r="B127" s="26" t="s">
        <v>197</v>
      </c>
      <c r="C127" s="32" t="s">
        <v>114</v>
      </c>
      <c r="D127" s="49">
        <v>0</v>
      </c>
      <c r="E127" s="26"/>
      <c r="F127" s="37" t="s">
        <v>119</v>
      </c>
      <c r="G127" s="37" t="s">
        <v>119</v>
      </c>
      <c r="H127" s="5"/>
      <c r="L127" s="5"/>
      <c r="M127" s="5"/>
    </row>
    <row r="128" spans="1:14" x14ac:dyDescent="0.2">
      <c r="A128" s="7" t="s">
        <v>198</v>
      </c>
      <c r="B128" s="26" t="s">
        <v>199</v>
      </c>
      <c r="C128" s="32" t="s">
        <v>114</v>
      </c>
      <c r="D128" s="32">
        <v>0</v>
      </c>
      <c r="E128" s="26"/>
      <c r="F128" s="37"/>
      <c r="G128" s="37"/>
      <c r="H128" s="5"/>
      <c r="L128" s="5"/>
      <c r="M128" s="5"/>
    </row>
    <row r="129" spans="1:14" x14ac:dyDescent="0.2">
      <c r="A129" s="7" t="s">
        <v>200</v>
      </c>
      <c r="B129" s="26" t="s">
        <v>201</v>
      </c>
      <c r="C129" s="32" t="s">
        <v>114</v>
      </c>
      <c r="D129" s="49">
        <v>0</v>
      </c>
      <c r="E129" s="26"/>
      <c r="F129" s="37"/>
      <c r="G129" s="37"/>
      <c r="H129" s="5"/>
      <c r="L129" s="5"/>
      <c r="M129" s="5"/>
    </row>
    <row r="130" spans="1:14" x14ac:dyDescent="0.2">
      <c r="A130" s="7" t="s">
        <v>202</v>
      </c>
      <c r="B130" s="26" t="s">
        <v>203</v>
      </c>
      <c r="C130" s="32" t="s">
        <v>114</v>
      </c>
      <c r="D130" s="32">
        <v>0</v>
      </c>
      <c r="E130" s="26"/>
      <c r="F130" s="37" t="s">
        <v>119</v>
      </c>
      <c r="G130" s="37">
        <v>0</v>
      </c>
      <c r="H130" s="5"/>
      <c r="L130" s="5"/>
      <c r="M130" s="5"/>
    </row>
    <row r="131" spans="1:14" x14ac:dyDescent="0.2">
      <c r="A131" s="7" t="s">
        <v>204</v>
      </c>
      <c r="B131" s="46" t="s">
        <v>99</v>
      </c>
      <c r="C131" s="32">
        <v>0</v>
      </c>
      <c r="D131" s="32">
        <v>33236.65</v>
      </c>
      <c r="E131" s="26"/>
      <c r="F131" s="50">
        <v>0</v>
      </c>
      <c r="G131" s="50">
        <v>1</v>
      </c>
      <c r="H131" s="5"/>
      <c r="L131" s="5"/>
      <c r="M131" s="5"/>
    </row>
    <row r="132" spans="1:14" hidden="1" outlineLevel="1" x14ac:dyDescent="0.2">
      <c r="A132" s="7" t="s">
        <v>205</v>
      </c>
      <c r="B132" s="41" t="s">
        <v>101</v>
      </c>
      <c r="E132" s="26"/>
      <c r="F132" s="37" t="s">
        <v>119</v>
      </c>
      <c r="G132" s="37">
        <v>0</v>
      </c>
      <c r="H132" s="5"/>
      <c r="L132" s="5"/>
      <c r="M132" s="5"/>
    </row>
    <row r="133" spans="1:14" hidden="1" outlineLevel="1" x14ac:dyDescent="0.2">
      <c r="A133" s="7" t="s">
        <v>206</v>
      </c>
      <c r="B133" s="41" t="s">
        <v>101</v>
      </c>
      <c r="E133" s="26"/>
      <c r="F133" s="37" t="s">
        <v>119</v>
      </c>
      <c r="G133" s="37">
        <v>0</v>
      </c>
      <c r="H133" s="5"/>
      <c r="L133" s="5"/>
      <c r="M133" s="5"/>
    </row>
    <row r="134" spans="1:14" hidden="1" outlineLevel="1" x14ac:dyDescent="0.2">
      <c r="A134" s="7" t="s">
        <v>207</v>
      </c>
      <c r="B134" s="41" t="s">
        <v>101</v>
      </c>
      <c r="E134" s="26"/>
      <c r="F134" s="37" t="s">
        <v>119</v>
      </c>
      <c r="G134" s="37">
        <v>0</v>
      </c>
      <c r="H134" s="5"/>
      <c r="L134" s="5"/>
      <c r="M134" s="5"/>
    </row>
    <row r="135" spans="1:14" hidden="1" outlineLevel="1" x14ac:dyDescent="0.2">
      <c r="A135" s="7" t="s">
        <v>208</v>
      </c>
      <c r="B135" s="41" t="s">
        <v>101</v>
      </c>
      <c r="E135" s="26"/>
      <c r="F135" s="37" t="s">
        <v>119</v>
      </c>
      <c r="G135" s="37">
        <v>0</v>
      </c>
      <c r="H135" s="5"/>
      <c r="L135" s="5"/>
      <c r="M135" s="5"/>
    </row>
    <row r="136" spans="1:14" hidden="1" outlineLevel="1" x14ac:dyDescent="0.2">
      <c r="A136" s="7" t="s">
        <v>209</v>
      </c>
      <c r="B136" s="41" t="s">
        <v>101</v>
      </c>
      <c r="E136" s="26"/>
      <c r="F136" s="37" t="s">
        <v>119</v>
      </c>
      <c r="G136" s="37">
        <v>0</v>
      </c>
      <c r="H136" s="5"/>
      <c r="L136" s="5"/>
      <c r="M136" s="5"/>
    </row>
    <row r="137" spans="1:14" hidden="1" outlineLevel="1" x14ac:dyDescent="0.2">
      <c r="A137" s="7" t="s">
        <v>210</v>
      </c>
      <c r="B137" s="41" t="s">
        <v>101</v>
      </c>
      <c r="E137" s="26"/>
      <c r="F137" s="37" t="s">
        <v>119</v>
      </c>
      <c r="G137" s="37">
        <v>0</v>
      </c>
      <c r="H137" s="5"/>
      <c r="L137" s="5"/>
      <c r="M137" s="5"/>
    </row>
    <row r="138" spans="1:14" hidden="1" outlineLevel="1" x14ac:dyDescent="0.2">
      <c r="A138" s="7" t="s">
        <v>211</v>
      </c>
      <c r="B138" s="41" t="s">
        <v>101</v>
      </c>
      <c r="E138" s="26"/>
      <c r="F138" s="37" t="s">
        <v>119</v>
      </c>
      <c r="G138" s="37">
        <v>0</v>
      </c>
      <c r="H138" s="5"/>
      <c r="L138" s="5"/>
      <c r="M138" s="5"/>
    </row>
    <row r="139" spans="1:14" hidden="1" outlineLevel="1" x14ac:dyDescent="0.2">
      <c r="A139" s="7" t="s">
        <v>212</v>
      </c>
      <c r="B139" s="41" t="s">
        <v>101</v>
      </c>
      <c r="E139" s="26"/>
      <c r="F139" s="37" t="s">
        <v>119</v>
      </c>
      <c r="G139" s="37">
        <v>0</v>
      </c>
      <c r="H139" s="5"/>
      <c r="L139" s="5"/>
      <c r="M139" s="5"/>
    </row>
    <row r="140" spans="1:14" hidden="1" outlineLevel="1" x14ac:dyDescent="0.2">
      <c r="A140" s="7" t="s">
        <v>213</v>
      </c>
      <c r="B140" s="41" t="s">
        <v>101</v>
      </c>
      <c r="C140" s="42"/>
      <c r="D140" s="42"/>
      <c r="E140" s="42"/>
      <c r="F140" s="37" t="s">
        <v>119</v>
      </c>
      <c r="G140" s="37">
        <v>0</v>
      </c>
      <c r="H140" s="5"/>
      <c r="L140" s="5"/>
      <c r="M140" s="5"/>
    </row>
    <row r="141" spans="1:14" ht="15" customHeight="1" collapsed="1" x14ac:dyDescent="0.2">
      <c r="A141" s="28"/>
      <c r="B141" s="29" t="s">
        <v>214</v>
      </c>
      <c r="C141" s="31" t="s">
        <v>170</v>
      </c>
      <c r="D141" s="31" t="s">
        <v>171</v>
      </c>
      <c r="E141" s="30"/>
      <c r="F141" s="31" t="s">
        <v>172</v>
      </c>
      <c r="G141" s="31" t="s">
        <v>173</v>
      </c>
      <c r="H141" s="5"/>
      <c r="L141" s="5"/>
      <c r="M141" s="5"/>
    </row>
    <row r="142" spans="1:14" s="48" customFormat="1" x14ac:dyDescent="0.2">
      <c r="A142" s="7" t="s">
        <v>215</v>
      </c>
      <c r="B142" s="26" t="s">
        <v>175</v>
      </c>
      <c r="C142" s="32" t="s">
        <v>114</v>
      </c>
      <c r="D142" s="32">
        <v>22011.599999999999</v>
      </c>
      <c r="E142" s="37"/>
      <c r="F142" s="37" t="s">
        <v>119</v>
      </c>
      <c r="G142" s="37">
        <v>1</v>
      </c>
      <c r="H142" s="5"/>
      <c r="I142" s="7"/>
      <c r="J142" s="7"/>
      <c r="K142" s="7"/>
      <c r="L142" s="5"/>
      <c r="M142" s="5"/>
      <c r="N142" s="5"/>
    </row>
    <row r="143" spans="1:14" s="48" customFormat="1" x14ac:dyDescent="0.2">
      <c r="A143" s="7" t="s">
        <v>216</v>
      </c>
      <c r="B143" s="26" t="s">
        <v>177</v>
      </c>
      <c r="C143" s="32" t="s">
        <v>114</v>
      </c>
      <c r="D143" s="32">
        <v>0</v>
      </c>
      <c r="E143" s="37"/>
      <c r="F143" s="37" t="s">
        <v>119</v>
      </c>
      <c r="G143" s="37">
        <v>0</v>
      </c>
      <c r="H143" s="5"/>
      <c r="I143" s="7"/>
      <c r="J143" s="7"/>
      <c r="K143" s="7"/>
      <c r="L143" s="5"/>
      <c r="M143" s="5"/>
      <c r="N143" s="5"/>
    </row>
    <row r="144" spans="1:14" s="48" customFormat="1" x14ac:dyDescent="0.2">
      <c r="A144" s="7" t="s">
        <v>217</v>
      </c>
      <c r="B144" s="26" t="s">
        <v>179</v>
      </c>
      <c r="C144" s="32" t="s">
        <v>114</v>
      </c>
      <c r="D144" s="32">
        <v>0</v>
      </c>
      <c r="E144" s="37"/>
      <c r="F144" s="37" t="s">
        <v>119</v>
      </c>
      <c r="G144" s="37">
        <v>0</v>
      </c>
      <c r="H144" s="5"/>
      <c r="I144" s="7"/>
      <c r="J144" s="7"/>
      <c r="K144" s="7"/>
      <c r="L144" s="5"/>
      <c r="M144" s="5"/>
      <c r="N144" s="5"/>
    </row>
    <row r="145" spans="1:14" s="48" customFormat="1" x14ac:dyDescent="0.2">
      <c r="A145" s="7" t="s">
        <v>218</v>
      </c>
      <c r="B145" s="26" t="s">
        <v>181</v>
      </c>
      <c r="C145" s="32" t="s">
        <v>114</v>
      </c>
      <c r="D145" s="32">
        <v>0</v>
      </c>
      <c r="E145" s="37"/>
      <c r="F145" s="37" t="s">
        <v>119</v>
      </c>
      <c r="G145" s="37">
        <v>0</v>
      </c>
      <c r="H145" s="5"/>
      <c r="I145" s="7"/>
      <c r="J145" s="7"/>
      <c r="K145" s="7"/>
      <c r="L145" s="5"/>
      <c r="M145" s="5"/>
      <c r="N145" s="5"/>
    </row>
    <row r="146" spans="1:14" s="48" customFormat="1" x14ac:dyDescent="0.2">
      <c r="A146" s="7" t="s">
        <v>219</v>
      </c>
      <c r="B146" s="26" t="s">
        <v>183</v>
      </c>
      <c r="C146" s="32" t="s">
        <v>114</v>
      </c>
      <c r="D146" s="32">
        <v>0</v>
      </c>
      <c r="E146" s="37"/>
      <c r="F146" s="37" t="s">
        <v>119</v>
      </c>
      <c r="G146" s="37">
        <v>0</v>
      </c>
      <c r="H146" s="5"/>
      <c r="I146" s="7"/>
      <c r="J146" s="7"/>
      <c r="K146" s="7"/>
      <c r="L146" s="5"/>
      <c r="M146" s="5"/>
      <c r="N146" s="5"/>
    </row>
    <row r="147" spans="1:14" s="48" customFormat="1" x14ac:dyDescent="0.2">
      <c r="A147" s="7" t="s">
        <v>220</v>
      </c>
      <c r="B147" s="26" t="s">
        <v>185</v>
      </c>
      <c r="C147" s="32" t="s">
        <v>114</v>
      </c>
      <c r="D147" s="32">
        <v>0</v>
      </c>
      <c r="E147" s="26"/>
      <c r="F147" s="37" t="s">
        <v>119</v>
      </c>
      <c r="G147" s="37">
        <v>0</v>
      </c>
      <c r="H147" s="5"/>
      <c r="I147" s="7"/>
      <c r="J147" s="7"/>
      <c r="K147" s="7"/>
      <c r="L147" s="5"/>
      <c r="M147" s="5"/>
      <c r="N147" s="5"/>
    </row>
    <row r="148" spans="1:14" x14ac:dyDescent="0.2">
      <c r="A148" s="7" t="s">
        <v>221</v>
      </c>
      <c r="B148" s="26" t="s">
        <v>187</v>
      </c>
      <c r="C148" s="32" t="s">
        <v>114</v>
      </c>
      <c r="D148" s="32">
        <v>0</v>
      </c>
      <c r="E148" s="26"/>
      <c r="F148" s="37" t="s">
        <v>119</v>
      </c>
      <c r="G148" s="37">
        <v>0</v>
      </c>
      <c r="H148" s="5"/>
      <c r="L148" s="5"/>
      <c r="M148" s="5"/>
    </row>
    <row r="149" spans="1:14" x14ac:dyDescent="0.2">
      <c r="A149" s="7" t="s">
        <v>222</v>
      </c>
      <c r="B149" s="26" t="s">
        <v>189</v>
      </c>
      <c r="C149" s="32" t="s">
        <v>114</v>
      </c>
      <c r="D149" s="49">
        <v>0</v>
      </c>
      <c r="E149" s="26"/>
      <c r="F149" s="37" t="s">
        <v>119</v>
      </c>
      <c r="G149" s="37" t="s">
        <v>119</v>
      </c>
      <c r="H149" s="5"/>
      <c r="L149" s="5"/>
      <c r="M149" s="5"/>
    </row>
    <row r="150" spans="1:14" x14ac:dyDescent="0.2">
      <c r="A150" s="7" t="s">
        <v>223</v>
      </c>
      <c r="B150" s="26" t="s">
        <v>191</v>
      </c>
      <c r="C150" s="32" t="s">
        <v>114</v>
      </c>
      <c r="D150" s="32">
        <v>0</v>
      </c>
      <c r="E150" s="26"/>
      <c r="F150" s="37" t="s">
        <v>119</v>
      </c>
      <c r="G150" s="37">
        <v>0</v>
      </c>
      <c r="H150" s="5"/>
      <c r="L150" s="5"/>
      <c r="M150" s="5"/>
    </row>
    <row r="151" spans="1:14" x14ac:dyDescent="0.2">
      <c r="A151" s="7" t="s">
        <v>224</v>
      </c>
      <c r="B151" s="26" t="s">
        <v>193</v>
      </c>
      <c r="C151" s="32" t="s">
        <v>114</v>
      </c>
      <c r="D151" s="32">
        <v>0</v>
      </c>
      <c r="E151" s="26"/>
      <c r="F151" s="37" t="s">
        <v>119</v>
      </c>
      <c r="G151" s="37">
        <v>0</v>
      </c>
      <c r="H151" s="5"/>
      <c r="L151" s="5"/>
      <c r="M151" s="5"/>
    </row>
    <row r="152" spans="1:14" x14ac:dyDescent="0.2">
      <c r="A152" s="7" t="s">
        <v>225</v>
      </c>
      <c r="B152" s="26" t="s">
        <v>195</v>
      </c>
      <c r="C152" s="32" t="s">
        <v>114</v>
      </c>
      <c r="D152" s="32">
        <v>0</v>
      </c>
      <c r="E152" s="26"/>
      <c r="F152" s="37" t="s">
        <v>119</v>
      </c>
      <c r="G152" s="37">
        <v>0</v>
      </c>
      <c r="H152" s="5"/>
      <c r="L152" s="5"/>
      <c r="M152" s="5"/>
    </row>
    <row r="153" spans="1:14" x14ac:dyDescent="0.2">
      <c r="A153" s="7" t="s">
        <v>226</v>
      </c>
      <c r="B153" s="26" t="s">
        <v>197</v>
      </c>
      <c r="C153" s="32" t="s">
        <v>114</v>
      </c>
      <c r="D153" s="49">
        <v>0</v>
      </c>
      <c r="E153" s="26"/>
      <c r="F153" s="37" t="s">
        <v>119</v>
      </c>
      <c r="G153" s="37" t="s">
        <v>119</v>
      </c>
      <c r="H153" s="5"/>
      <c r="L153" s="5"/>
      <c r="M153" s="5"/>
    </row>
    <row r="154" spans="1:14" x14ac:dyDescent="0.2">
      <c r="A154" s="7" t="s">
        <v>227</v>
      </c>
      <c r="B154" s="26" t="s">
        <v>199</v>
      </c>
      <c r="C154" s="32" t="s">
        <v>114</v>
      </c>
      <c r="D154" s="32">
        <v>0</v>
      </c>
      <c r="E154" s="26"/>
      <c r="F154" s="37" t="s">
        <v>119</v>
      </c>
      <c r="G154" s="37">
        <v>0</v>
      </c>
      <c r="H154" s="5"/>
      <c r="L154" s="5"/>
      <c r="M154" s="5"/>
    </row>
    <row r="155" spans="1:14" x14ac:dyDescent="0.2">
      <c r="A155" s="7" t="s">
        <v>228</v>
      </c>
      <c r="B155" s="26" t="s">
        <v>201</v>
      </c>
      <c r="C155" s="32" t="s">
        <v>114</v>
      </c>
      <c r="D155" s="49">
        <v>0</v>
      </c>
      <c r="E155" s="26"/>
      <c r="F155" s="37" t="s">
        <v>119</v>
      </c>
      <c r="G155" s="37" t="s">
        <v>119</v>
      </c>
      <c r="H155" s="5"/>
      <c r="L155" s="5"/>
      <c r="M155" s="5"/>
    </row>
    <row r="156" spans="1:14" x14ac:dyDescent="0.2">
      <c r="A156" s="7" t="s">
        <v>229</v>
      </c>
      <c r="B156" s="26" t="s">
        <v>203</v>
      </c>
      <c r="C156" s="32" t="s">
        <v>114</v>
      </c>
      <c r="D156" s="32">
        <v>0</v>
      </c>
      <c r="E156" s="26"/>
      <c r="F156" s="37" t="s">
        <v>119</v>
      </c>
      <c r="G156" s="37">
        <v>0</v>
      </c>
      <c r="H156" s="5"/>
      <c r="L156" s="5"/>
      <c r="M156" s="5"/>
    </row>
    <row r="157" spans="1:14" x14ac:dyDescent="0.2">
      <c r="A157" s="7" t="s">
        <v>230</v>
      </c>
      <c r="B157" s="46" t="s">
        <v>99</v>
      </c>
      <c r="C157" s="32">
        <v>0</v>
      </c>
      <c r="D157" s="32">
        <v>22011.599999999999</v>
      </c>
      <c r="E157" s="26"/>
      <c r="F157" s="50">
        <v>0</v>
      </c>
      <c r="G157" s="50">
        <v>1</v>
      </c>
      <c r="H157" s="5"/>
      <c r="L157" s="5"/>
      <c r="M157" s="5"/>
    </row>
    <row r="158" spans="1:14" hidden="1" outlineLevel="1" x14ac:dyDescent="0.2">
      <c r="A158" s="7" t="s">
        <v>231</v>
      </c>
      <c r="B158" s="41" t="s">
        <v>101</v>
      </c>
      <c r="E158" s="26"/>
      <c r="F158" s="37" t="s">
        <v>119</v>
      </c>
      <c r="G158" s="37">
        <v>0</v>
      </c>
      <c r="H158" s="5"/>
      <c r="L158" s="5"/>
      <c r="M158" s="5"/>
    </row>
    <row r="159" spans="1:14" hidden="1" outlineLevel="1" x14ac:dyDescent="0.2">
      <c r="A159" s="7" t="s">
        <v>232</v>
      </c>
      <c r="B159" s="41" t="s">
        <v>101</v>
      </c>
      <c r="E159" s="26"/>
      <c r="F159" s="37" t="s">
        <v>119</v>
      </c>
      <c r="G159" s="37">
        <v>0</v>
      </c>
      <c r="H159" s="5"/>
      <c r="L159" s="5"/>
      <c r="M159" s="5"/>
    </row>
    <row r="160" spans="1:14" hidden="1" outlineLevel="1" x14ac:dyDescent="0.2">
      <c r="A160" s="7" t="s">
        <v>233</v>
      </c>
      <c r="B160" s="41" t="s">
        <v>101</v>
      </c>
      <c r="E160" s="26"/>
      <c r="F160" s="37" t="s">
        <v>119</v>
      </c>
      <c r="G160" s="37">
        <v>0</v>
      </c>
      <c r="H160" s="5"/>
      <c r="L160" s="5"/>
      <c r="M160" s="5"/>
    </row>
    <row r="161" spans="1:13" hidden="1" outlineLevel="1" x14ac:dyDescent="0.2">
      <c r="A161" s="7" t="s">
        <v>234</v>
      </c>
      <c r="B161" s="41" t="s">
        <v>101</v>
      </c>
      <c r="E161" s="26"/>
      <c r="F161" s="37" t="s">
        <v>119</v>
      </c>
      <c r="G161" s="37">
        <v>0</v>
      </c>
      <c r="H161" s="5"/>
      <c r="L161" s="5"/>
      <c r="M161" s="5"/>
    </row>
    <row r="162" spans="1:13" hidden="1" outlineLevel="1" x14ac:dyDescent="0.2">
      <c r="A162" s="7" t="s">
        <v>235</v>
      </c>
      <c r="B162" s="41" t="s">
        <v>101</v>
      </c>
      <c r="E162" s="26"/>
      <c r="F162" s="37" t="s">
        <v>119</v>
      </c>
      <c r="G162" s="37">
        <v>0</v>
      </c>
      <c r="H162" s="5"/>
      <c r="L162" s="5"/>
      <c r="M162" s="5"/>
    </row>
    <row r="163" spans="1:13" hidden="1" outlineLevel="1" x14ac:dyDescent="0.2">
      <c r="A163" s="7" t="s">
        <v>236</v>
      </c>
      <c r="B163" s="41" t="s">
        <v>101</v>
      </c>
      <c r="E163" s="26"/>
      <c r="F163" s="37" t="s">
        <v>119</v>
      </c>
      <c r="G163" s="37">
        <v>0</v>
      </c>
      <c r="H163" s="5"/>
      <c r="L163" s="5"/>
      <c r="M163" s="5"/>
    </row>
    <row r="164" spans="1:13" hidden="1" outlineLevel="1" x14ac:dyDescent="0.2">
      <c r="A164" s="7" t="s">
        <v>237</v>
      </c>
      <c r="B164" s="41" t="s">
        <v>101</v>
      </c>
      <c r="E164" s="26"/>
      <c r="F164" s="37" t="s">
        <v>119</v>
      </c>
      <c r="G164" s="37">
        <v>0</v>
      </c>
      <c r="H164" s="5"/>
      <c r="L164" s="5"/>
      <c r="M164" s="5"/>
    </row>
    <row r="165" spans="1:13" hidden="1" outlineLevel="1" x14ac:dyDescent="0.2">
      <c r="A165" s="7" t="s">
        <v>238</v>
      </c>
      <c r="B165" s="41" t="s">
        <v>101</v>
      </c>
      <c r="E165" s="26"/>
      <c r="F165" s="37" t="s">
        <v>119</v>
      </c>
      <c r="G165" s="37">
        <v>0</v>
      </c>
      <c r="H165" s="5"/>
      <c r="L165" s="5"/>
      <c r="M165" s="5"/>
    </row>
    <row r="166" spans="1:13" hidden="1" outlineLevel="1" x14ac:dyDescent="0.2">
      <c r="A166" s="7" t="s">
        <v>239</v>
      </c>
      <c r="B166" s="41" t="s">
        <v>101</v>
      </c>
      <c r="C166" s="42"/>
      <c r="D166" s="42"/>
      <c r="E166" s="42"/>
      <c r="F166" s="37" t="s">
        <v>119</v>
      </c>
      <c r="G166" s="37">
        <v>0</v>
      </c>
      <c r="H166" s="5"/>
      <c r="L166" s="5"/>
      <c r="M166" s="5"/>
    </row>
    <row r="167" spans="1:13" ht="15" customHeight="1" collapsed="1" x14ac:dyDescent="0.2">
      <c r="A167" s="28"/>
      <c r="B167" s="29" t="s">
        <v>240</v>
      </c>
      <c r="C167" s="28" t="s">
        <v>59</v>
      </c>
      <c r="D167" s="28"/>
      <c r="E167" s="30"/>
      <c r="F167" s="31" t="s">
        <v>241</v>
      </c>
      <c r="G167" s="31"/>
      <c r="H167" s="5"/>
      <c r="L167" s="5"/>
      <c r="M167" s="5"/>
    </row>
    <row r="168" spans="1:13" x14ac:dyDescent="0.2">
      <c r="A168" s="7" t="s">
        <v>242</v>
      </c>
      <c r="B168" s="5" t="s">
        <v>243</v>
      </c>
      <c r="C168" s="32">
        <v>18837.371999999999</v>
      </c>
      <c r="E168" s="51"/>
      <c r="F168" s="51">
        <v>0.85579294553780738</v>
      </c>
      <c r="G168" s="45"/>
      <c r="H168" s="5"/>
      <c r="L168" s="5"/>
      <c r="M168" s="5"/>
    </row>
    <row r="169" spans="1:13" x14ac:dyDescent="0.2">
      <c r="A169" s="7" t="s">
        <v>244</v>
      </c>
      <c r="B169" s="5" t="s">
        <v>245</v>
      </c>
      <c r="C169" s="32">
        <v>3174.2279999999992</v>
      </c>
      <c r="E169" s="51"/>
      <c r="F169" s="51">
        <v>0.14420705446219265</v>
      </c>
      <c r="G169" s="45"/>
      <c r="H169" s="5"/>
      <c r="L169" s="5"/>
      <c r="M169" s="5"/>
    </row>
    <row r="170" spans="1:13" x14ac:dyDescent="0.2">
      <c r="A170" s="7" t="s">
        <v>246</v>
      </c>
      <c r="B170" s="5" t="s">
        <v>97</v>
      </c>
      <c r="C170" s="49">
        <v>0</v>
      </c>
      <c r="E170" s="51"/>
      <c r="F170" s="51" t="s">
        <v>119</v>
      </c>
      <c r="G170" s="45"/>
      <c r="H170" s="5"/>
      <c r="L170" s="5"/>
      <c r="M170" s="5"/>
    </row>
    <row r="171" spans="1:13" x14ac:dyDescent="0.2">
      <c r="A171" s="7" t="s">
        <v>247</v>
      </c>
      <c r="B171" s="52" t="s">
        <v>99</v>
      </c>
      <c r="C171" s="53">
        <v>22011.599999999999</v>
      </c>
      <c r="D171" s="5"/>
      <c r="E171" s="51"/>
      <c r="F171" s="51">
        <v>1</v>
      </c>
      <c r="G171" s="45"/>
      <c r="H171" s="5"/>
      <c r="L171" s="5"/>
      <c r="M171" s="5"/>
    </row>
    <row r="172" spans="1:13" hidden="1" outlineLevel="1" x14ac:dyDescent="0.2">
      <c r="A172" s="7" t="s">
        <v>248</v>
      </c>
      <c r="B172" s="52"/>
      <c r="C172" s="5"/>
      <c r="D172" s="5"/>
      <c r="E172" s="51"/>
      <c r="F172" s="51"/>
      <c r="G172" s="45"/>
      <c r="H172" s="5"/>
      <c r="L172" s="5"/>
      <c r="M172" s="5"/>
    </row>
    <row r="173" spans="1:13" hidden="1" outlineLevel="1" x14ac:dyDescent="0.2">
      <c r="A173" s="7" t="s">
        <v>249</v>
      </c>
      <c r="B173" s="52"/>
      <c r="C173" s="5"/>
      <c r="D173" s="5"/>
      <c r="E173" s="51"/>
      <c r="F173" s="51"/>
      <c r="G173" s="45"/>
      <c r="H173" s="5"/>
      <c r="L173" s="5"/>
      <c r="M173" s="5"/>
    </row>
    <row r="174" spans="1:13" hidden="1" outlineLevel="1" x14ac:dyDescent="0.2">
      <c r="A174" s="7" t="s">
        <v>250</v>
      </c>
      <c r="B174" s="52"/>
      <c r="C174" s="5"/>
      <c r="D174" s="5"/>
      <c r="E174" s="51"/>
      <c r="F174" s="51"/>
      <c r="G174" s="45"/>
      <c r="H174" s="5"/>
      <c r="L174" s="5"/>
      <c r="M174" s="5"/>
    </row>
    <row r="175" spans="1:13" hidden="1" outlineLevel="1" x14ac:dyDescent="0.2">
      <c r="A175" s="7" t="s">
        <v>251</v>
      </c>
      <c r="B175" s="52"/>
      <c r="C175" s="5"/>
      <c r="D175" s="5"/>
      <c r="E175" s="51"/>
      <c r="F175" s="51"/>
      <c r="G175" s="45"/>
      <c r="H175" s="5"/>
      <c r="L175" s="5"/>
      <c r="M175" s="5"/>
    </row>
    <row r="176" spans="1:13" hidden="1" outlineLevel="1" x14ac:dyDescent="0.2">
      <c r="A176" s="7" t="s">
        <v>252</v>
      </c>
      <c r="B176" s="52"/>
      <c r="C176" s="5"/>
      <c r="D176" s="5"/>
      <c r="E176" s="51"/>
      <c r="F176" s="51"/>
      <c r="G176" s="45"/>
      <c r="H176" s="5"/>
      <c r="L176" s="5"/>
      <c r="M176" s="5"/>
    </row>
    <row r="177" spans="1:13" ht="15" customHeight="1" collapsed="1" x14ac:dyDescent="0.2">
      <c r="A177" s="28"/>
      <c r="B177" s="29" t="s">
        <v>253</v>
      </c>
      <c r="C177" s="28" t="s">
        <v>59</v>
      </c>
      <c r="D177" s="28"/>
      <c r="E177" s="30"/>
      <c r="F177" s="31" t="s">
        <v>254</v>
      </c>
      <c r="G177" s="31"/>
      <c r="H177" s="5"/>
      <c r="L177" s="5"/>
      <c r="M177" s="5"/>
    </row>
    <row r="178" spans="1:13" ht="15" customHeight="1" x14ac:dyDescent="0.2">
      <c r="A178" s="7" t="s">
        <v>255</v>
      </c>
      <c r="B178" s="26" t="s">
        <v>256</v>
      </c>
      <c r="C178" s="32" t="s">
        <v>77</v>
      </c>
      <c r="D178" s="22"/>
      <c r="E178" s="13"/>
      <c r="F178" s="37" t="s">
        <v>77</v>
      </c>
      <c r="G178" s="37"/>
      <c r="H178" s="5"/>
      <c r="L178" s="5"/>
      <c r="M178" s="5"/>
    </row>
    <row r="179" spans="1:13" x14ac:dyDescent="0.2">
      <c r="A179" s="7" t="s">
        <v>257</v>
      </c>
      <c r="B179" s="26" t="s">
        <v>258</v>
      </c>
      <c r="C179" s="32">
        <v>1760.1</v>
      </c>
      <c r="E179" s="40"/>
      <c r="F179" s="37">
        <v>1</v>
      </c>
      <c r="G179" s="37"/>
      <c r="H179" s="5"/>
      <c r="L179" s="5"/>
      <c r="M179" s="5"/>
    </row>
    <row r="180" spans="1:13" x14ac:dyDescent="0.2">
      <c r="A180" s="7" t="s">
        <v>259</v>
      </c>
      <c r="B180" s="26" t="s">
        <v>260</v>
      </c>
      <c r="C180" s="32" t="s">
        <v>114</v>
      </c>
      <c r="E180" s="40"/>
      <c r="F180" s="37"/>
      <c r="G180" s="37"/>
      <c r="H180" s="5"/>
      <c r="L180" s="5"/>
      <c r="M180" s="5"/>
    </row>
    <row r="181" spans="1:13" x14ac:dyDescent="0.2">
      <c r="A181" s="7" t="s">
        <v>261</v>
      </c>
      <c r="B181" s="26" t="s">
        <v>262</v>
      </c>
      <c r="C181" s="32">
        <v>0</v>
      </c>
      <c r="E181" s="40"/>
      <c r="F181" s="37">
        <v>0</v>
      </c>
      <c r="G181" s="37"/>
      <c r="H181" s="5"/>
      <c r="L181" s="5"/>
      <c r="M181" s="5"/>
    </row>
    <row r="182" spans="1:13" x14ac:dyDescent="0.2">
      <c r="A182" s="7" t="s">
        <v>263</v>
      </c>
      <c r="B182" s="26" t="s">
        <v>97</v>
      </c>
      <c r="C182" s="32" t="s">
        <v>77</v>
      </c>
      <c r="E182" s="40"/>
      <c r="F182" s="37" t="s">
        <v>77</v>
      </c>
      <c r="G182" s="37"/>
      <c r="H182" s="5"/>
      <c r="L182" s="5"/>
      <c r="M182" s="5"/>
    </row>
    <row r="183" spans="1:13" x14ac:dyDescent="0.2">
      <c r="A183" s="7" t="s">
        <v>264</v>
      </c>
      <c r="B183" s="46" t="s">
        <v>99</v>
      </c>
      <c r="C183" s="39">
        <v>1760.1</v>
      </c>
      <c r="E183" s="40"/>
      <c r="F183" s="40">
        <v>1</v>
      </c>
      <c r="G183" s="37"/>
      <c r="H183" s="5"/>
      <c r="L183" s="5"/>
      <c r="M183" s="5"/>
    </row>
    <row r="184" spans="1:13" outlineLevel="1" x14ac:dyDescent="0.2">
      <c r="A184" s="7" t="s">
        <v>265</v>
      </c>
      <c r="B184" s="54" t="s">
        <v>266</v>
      </c>
      <c r="E184" s="40"/>
      <c r="F184" s="37">
        <v>0</v>
      </c>
      <c r="G184" s="37"/>
      <c r="H184" s="5"/>
      <c r="L184" s="5"/>
      <c r="M184" s="5"/>
    </row>
    <row r="185" spans="1:13" s="54" customFormat="1" ht="30" outlineLevel="1" x14ac:dyDescent="0.2">
      <c r="A185" s="7" t="s">
        <v>267</v>
      </c>
      <c r="B185" s="54" t="s">
        <v>268</v>
      </c>
      <c r="F185" s="37">
        <v>0</v>
      </c>
    </row>
    <row r="186" spans="1:13" ht="30" outlineLevel="1" x14ac:dyDescent="0.2">
      <c r="A186" s="7" t="s">
        <v>269</v>
      </c>
      <c r="B186" s="54" t="s">
        <v>270</v>
      </c>
      <c r="E186" s="40"/>
      <c r="F186" s="37">
        <v>0</v>
      </c>
      <c r="G186" s="37"/>
      <c r="H186" s="5"/>
      <c r="L186" s="5"/>
      <c r="M186" s="5"/>
    </row>
    <row r="187" spans="1:13" outlineLevel="1" x14ac:dyDescent="0.2">
      <c r="A187" s="7" t="s">
        <v>271</v>
      </c>
      <c r="B187" s="54" t="s">
        <v>272</v>
      </c>
      <c r="E187" s="40"/>
      <c r="F187" s="37">
        <v>0</v>
      </c>
      <c r="G187" s="37"/>
      <c r="H187" s="5"/>
      <c r="L187" s="5"/>
      <c r="M187" s="5"/>
    </row>
    <row r="188" spans="1:13" s="54" customFormat="1" ht="30" outlineLevel="1" x14ac:dyDescent="0.2">
      <c r="A188" s="7" t="s">
        <v>273</v>
      </c>
      <c r="B188" s="54" t="s">
        <v>274</v>
      </c>
      <c r="F188" s="37">
        <v>0</v>
      </c>
    </row>
    <row r="189" spans="1:13" ht="30" outlineLevel="1" x14ac:dyDescent="0.2">
      <c r="A189" s="7" t="s">
        <v>275</v>
      </c>
      <c r="B189" s="54" t="s">
        <v>276</v>
      </c>
      <c r="E189" s="40"/>
      <c r="F189" s="37">
        <v>0</v>
      </c>
      <c r="G189" s="37"/>
      <c r="H189" s="5"/>
      <c r="L189" s="5"/>
      <c r="M189" s="5"/>
    </row>
    <row r="190" spans="1:13" outlineLevel="1" x14ac:dyDescent="0.2">
      <c r="A190" s="7" t="s">
        <v>277</v>
      </c>
      <c r="B190" s="54" t="s">
        <v>278</v>
      </c>
      <c r="C190" s="7">
        <v>0</v>
      </c>
      <c r="E190" s="40"/>
      <c r="F190" s="37">
        <v>0</v>
      </c>
      <c r="G190" s="37"/>
      <c r="H190" s="5"/>
      <c r="L190" s="5"/>
      <c r="M190" s="5"/>
    </row>
    <row r="191" spans="1:13" outlineLevel="1" x14ac:dyDescent="0.2">
      <c r="A191" s="7" t="s">
        <v>279</v>
      </c>
      <c r="B191" s="54" t="s">
        <v>280</v>
      </c>
      <c r="C191" s="7">
        <v>0</v>
      </c>
      <c r="E191" s="40"/>
      <c r="F191" s="37">
        <v>0</v>
      </c>
      <c r="G191" s="37"/>
      <c r="H191" s="5"/>
      <c r="L191" s="5"/>
      <c r="M191" s="5"/>
    </row>
    <row r="192" spans="1:13" outlineLevel="1" x14ac:dyDescent="0.2">
      <c r="A192" s="7" t="s">
        <v>281</v>
      </c>
      <c r="B192" s="54"/>
      <c r="E192" s="40"/>
      <c r="F192" s="37"/>
      <c r="G192" s="37"/>
      <c r="H192" s="5"/>
      <c r="L192" s="5"/>
      <c r="M192" s="5"/>
    </row>
    <row r="193" spans="1:13" outlineLevel="1" x14ac:dyDescent="0.2">
      <c r="A193" s="7" t="s">
        <v>282</v>
      </c>
      <c r="B193" s="54"/>
      <c r="E193" s="40"/>
      <c r="F193" s="37"/>
      <c r="G193" s="37"/>
      <c r="H193" s="5"/>
      <c r="L193" s="5"/>
      <c r="M193" s="5"/>
    </row>
    <row r="194" spans="1:13" outlineLevel="1" x14ac:dyDescent="0.2">
      <c r="A194" s="7" t="s">
        <v>283</v>
      </c>
      <c r="B194" s="54"/>
      <c r="E194" s="40"/>
      <c r="F194" s="37"/>
      <c r="G194" s="37"/>
      <c r="H194" s="5"/>
      <c r="L194" s="5"/>
      <c r="M194" s="5"/>
    </row>
    <row r="195" spans="1:13" outlineLevel="1" x14ac:dyDescent="0.2">
      <c r="A195" s="7" t="s">
        <v>284</v>
      </c>
      <c r="B195" s="41"/>
      <c r="E195" s="40"/>
      <c r="F195" s="37">
        <v>0</v>
      </c>
      <c r="G195" s="37"/>
      <c r="H195" s="5"/>
      <c r="L195" s="5"/>
      <c r="M195" s="5"/>
    </row>
    <row r="196" spans="1:13" ht="15" customHeight="1" x14ac:dyDescent="0.2">
      <c r="A196" s="28"/>
      <c r="B196" s="29" t="s">
        <v>285</v>
      </c>
      <c r="C196" s="28" t="s">
        <v>59</v>
      </c>
      <c r="D196" s="28"/>
      <c r="E196" s="30"/>
      <c r="F196" s="31" t="s">
        <v>254</v>
      </c>
      <c r="G196" s="31"/>
      <c r="H196" s="5"/>
      <c r="L196" s="5"/>
      <c r="M196" s="5"/>
    </row>
    <row r="197" spans="1:13" x14ac:dyDescent="0.2">
      <c r="A197" s="7" t="s">
        <v>286</v>
      </c>
      <c r="B197" s="26" t="s">
        <v>287</v>
      </c>
      <c r="C197" s="32">
        <v>1760.1</v>
      </c>
      <c r="E197" s="36"/>
      <c r="F197" s="37">
        <v>1</v>
      </c>
      <c r="G197" s="37"/>
      <c r="H197" s="5"/>
      <c r="L197" s="5"/>
      <c r="M197" s="5"/>
    </row>
    <row r="198" spans="1:13" x14ac:dyDescent="0.2">
      <c r="A198" s="7" t="s">
        <v>288</v>
      </c>
      <c r="B198" s="26" t="s">
        <v>289</v>
      </c>
      <c r="C198" s="32">
        <v>0</v>
      </c>
      <c r="E198" s="40"/>
      <c r="F198" s="37">
        <v>0</v>
      </c>
      <c r="G198" s="40"/>
      <c r="H198" s="5"/>
      <c r="L198" s="5"/>
      <c r="M198" s="5"/>
    </row>
    <row r="199" spans="1:13" x14ac:dyDescent="0.2">
      <c r="A199" s="7" t="s">
        <v>290</v>
      </c>
      <c r="B199" s="26" t="s">
        <v>291</v>
      </c>
      <c r="C199" s="32">
        <v>0</v>
      </c>
      <c r="E199" s="40"/>
      <c r="F199" s="37">
        <v>0</v>
      </c>
      <c r="G199" s="40"/>
      <c r="H199" s="5"/>
      <c r="L199" s="5"/>
      <c r="M199" s="5"/>
    </row>
    <row r="200" spans="1:13" x14ac:dyDescent="0.2">
      <c r="A200" s="7" t="s">
        <v>292</v>
      </c>
      <c r="B200" s="26" t="s">
        <v>293</v>
      </c>
      <c r="C200" s="32">
        <v>0</v>
      </c>
      <c r="E200" s="40"/>
      <c r="F200" s="37">
        <v>0</v>
      </c>
      <c r="G200" s="40"/>
      <c r="H200" s="5"/>
      <c r="L200" s="5"/>
      <c r="M200" s="5"/>
    </row>
    <row r="201" spans="1:13" x14ac:dyDescent="0.2">
      <c r="A201" s="7" t="s">
        <v>294</v>
      </c>
      <c r="B201" s="26" t="s">
        <v>295</v>
      </c>
      <c r="C201" s="32">
        <v>0</v>
      </c>
      <c r="E201" s="40"/>
      <c r="F201" s="37">
        <v>0</v>
      </c>
      <c r="G201" s="40"/>
      <c r="H201" s="5"/>
      <c r="L201" s="5"/>
      <c r="M201" s="5"/>
    </row>
    <row r="202" spans="1:13" x14ac:dyDescent="0.2">
      <c r="A202" s="7" t="s">
        <v>296</v>
      </c>
      <c r="B202" s="26" t="s">
        <v>297</v>
      </c>
      <c r="C202" s="49">
        <v>0</v>
      </c>
      <c r="E202" s="40"/>
      <c r="F202" s="37" t="s">
        <v>119</v>
      </c>
      <c r="G202" s="40"/>
      <c r="H202" s="5"/>
      <c r="L202" s="5"/>
      <c r="M202" s="5"/>
    </row>
    <row r="203" spans="1:13" x14ac:dyDescent="0.2">
      <c r="A203" s="7" t="s">
        <v>298</v>
      </c>
      <c r="B203" s="26" t="s">
        <v>299</v>
      </c>
      <c r="C203" s="49">
        <v>0</v>
      </c>
      <c r="E203" s="40"/>
      <c r="F203" s="37" t="s">
        <v>119</v>
      </c>
      <c r="G203" s="40"/>
      <c r="H203" s="5"/>
      <c r="L203" s="5"/>
      <c r="M203" s="5"/>
    </row>
    <row r="204" spans="1:13" x14ac:dyDescent="0.2">
      <c r="A204" s="7" t="s">
        <v>300</v>
      </c>
      <c r="B204" s="26" t="s">
        <v>301</v>
      </c>
      <c r="C204" s="32">
        <v>0</v>
      </c>
      <c r="E204" s="40"/>
      <c r="F204" s="37">
        <v>0</v>
      </c>
      <c r="G204" s="40"/>
      <c r="H204" s="5"/>
      <c r="L204" s="5"/>
      <c r="M204" s="5"/>
    </row>
    <row r="205" spans="1:13" x14ac:dyDescent="0.2">
      <c r="A205" s="7" t="s">
        <v>302</v>
      </c>
      <c r="B205" s="26" t="s">
        <v>303</v>
      </c>
      <c r="C205" s="32">
        <v>0</v>
      </c>
      <c r="E205" s="40"/>
      <c r="F205" s="37">
        <v>0</v>
      </c>
      <c r="G205" s="40"/>
      <c r="H205" s="5"/>
      <c r="L205" s="5"/>
      <c r="M205" s="5"/>
    </row>
    <row r="206" spans="1:13" x14ac:dyDescent="0.2">
      <c r="A206" s="7" t="s">
        <v>304</v>
      </c>
      <c r="B206" s="26" t="s">
        <v>305</v>
      </c>
      <c r="C206" s="49">
        <v>0</v>
      </c>
      <c r="E206" s="40"/>
      <c r="F206" s="37" t="s">
        <v>119</v>
      </c>
      <c r="G206" s="40"/>
      <c r="H206" s="5"/>
      <c r="L206" s="5"/>
      <c r="M206" s="5"/>
    </row>
    <row r="207" spans="1:13" x14ac:dyDescent="0.2">
      <c r="A207" s="7" t="s">
        <v>306</v>
      </c>
      <c r="B207" s="26" t="s">
        <v>307</v>
      </c>
      <c r="C207" s="49">
        <v>0</v>
      </c>
      <c r="E207" s="40"/>
      <c r="F207" s="37" t="s">
        <v>119</v>
      </c>
      <c r="G207" s="40"/>
      <c r="H207" s="5"/>
      <c r="L207" s="5"/>
      <c r="M207" s="5"/>
    </row>
    <row r="208" spans="1:13" x14ac:dyDescent="0.2">
      <c r="A208" s="7" t="s">
        <v>308</v>
      </c>
      <c r="B208" s="26" t="s">
        <v>309</v>
      </c>
      <c r="C208" s="49">
        <v>0</v>
      </c>
      <c r="E208" s="40"/>
      <c r="F208" s="37" t="s">
        <v>119</v>
      </c>
      <c r="G208" s="40"/>
      <c r="H208" s="5"/>
      <c r="L208" s="5"/>
      <c r="M208" s="5"/>
    </row>
    <row r="209" spans="1:13" x14ac:dyDescent="0.2">
      <c r="A209" s="7" t="s">
        <v>310</v>
      </c>
      <c r="B209" s="26" t="s">
        <v>311</v>
      </c>
      <c r="C209" s="32">
        <v>0</v>
      </c>
      <c r="E209" s="40"/>
      <c r="F209" s="37">
        <v>0</v>
      </c>
      <c r="G209" s="40"/>
      <c r="H209" s="5"/>
      <c r="L209" s="5"/>
      <c r="M209" s="5"/>
    </row>
    <row r="210" spans="1:13" x14ac:dyDescent="0.2">
      <c r="A210" s="7" t="s">
        <v>312</v>
      </c>
      <c r="B210" s="26" t="s">
        <v>97</v>
      </c>
      <c r="C210" s="32">
        <v>0</v>
      </c>
      <c r="E210" s="40"/>
      <c r="F210" s="37">
        <v>0</v>
      </c>
      <c r="G210" s="40"/>
      <c r="H210" s="5"/>
      <c r="L210" s="5"/>
      <c r="M210" s="5"/>
    </row>
    <row r="211" spans="1:13" x14ac:dyDescent="0.2">
      <c r="A211" s="7" t="s">
        <v>313</v>
      </c>
      <c r="B211" s="38" t="s">
        <v>314</v>
      </c>
      <c r="C211" s="32">
        <f>SUM(C197:C199)</f>
        <v>1760.1</v>
      </c>
      <c r="E211" s="40"/>
      <c r="F211" s="37"/>
      <c r="G211" s="40"/>
      <c r="H211" s="5"/>
      <c r="L211" s="5"/>
      <c r="M211" s="5"/>
    </row>
    <row r="212" spans="1:13" x14ac:dyDescent="0.2">
      <c r="A212" s="7" t="s">
        <v>315</v>
      </c>
      <c r="B212" s="46" t="s">
        <v>99</v>
      </c>
      <c r="C212" s="39">
        <v>1760.1</v>
      </c>
      <c r="D212" s="26"/>
      <c r="E212" s="40"/>
      <c r="F212" s="40">
        <v>1</v>
      </c>
      <c r="G212" s="40"/>
      <c r="H212" s="5"/>
      <c r="L212" s="5"/>
      <c r="M212" s="5"/>
    </row>
    <row r="213" spans="1:13" hidden="1" outlineLevel="1" x14ac:dyDescent="0.2">
      <c r="A213" s="7" t="s">
        <v>316</v>
      </c>
      <c r="B213" s="41" t="s">
        <v>101</v>
      </c>
      <c r="E213" s="40"/>
      <c r="F213" s="37">
        <v>0</v>
      </c>
      <c r="G213" s="40"/>
      <c r="H213" s="5"/>
      <c r="L213" s="5"/>
      <c r="M213" s="5"/>
    </row>
    <row r="214" spans="1:13" hidden="1" outlineLevel="1" x14ac:dyDescent="0.2">
      <c r="A214" s="7" t="s">
        <v>317</v>
      </c>
      <c r="B214" s="41" t="s">
        <v>101</v>
      </c>
      <c r="E214" s="40"/>
      <c r="F214" s="37">
        <v>0</v>
      </c>
      <c r="G214" s="40"/>
      <c r="H214" s="5"/>
      <c r="L214" s="5"/>
      <c r="M214" s="5"/>
    </row>
    <row r="215" spans="1:13" hidden="1" outlineLevel="1" x14ac:dyDescent="0.2">
      <c r="A215" s="7" t="s">
        <v>318</v>
      </c>
      <c r="B215" s="41" t="s">
        <v>101</v>
      </c>
      <c r="E215" s="40"/>
      <c r="F215" s="37">
        <v>0</v>
      </c>
      <c r="G215" s="40"/>
      <c r="H215" s="5"/>
      <c r="L215" s="5"/>
      <c r="M215" s="5"/>
    </row>
    <row r="216" spans="1:13" hidden="1" outlineLevel="1" x14ac:dyDescent="0.2">
      <c r="A216" s="7" t="s">
        <v>319</v>
      </c>
      <c r="B216" s="41" t="s">
        <v>101</v>
      </c>
      <c r="E216" s="40"/>
      <c r="F216" s="37">
        <v>0</v>
      </c>
      <c r="G216" s="40"/>
      <c r="H216" s="5"/>
      <c r="L216" s="5"/>
      <c r="M216" s="5"/>
    </row>
    <row r="217" spans="1:13" hidden="1" outlineLevel="1" x14ac:dyDescent="0.2">
      <c r="A217" s="7" t="s">
        <v>320</v>
      </c>
      <c r="B217" s="41" t="s">
        <v>101</v>
      </c>
      <c r="E217" s="40"/>
      <c r="F217" s="37">
        <v>0</v>
      </c>
      <c r="G217" s="40"/>
      <c r="H217" s="5"/>
      <c r="L217" s="5"/>
      <c r="M217" s="5"/>
    </row>
    <row r="218" spans="1:13" hidden="1" outlineLevel="1" x14ac:dyDescent="0.2">
      <c r="A218" s="7" t="s">
        <v>321</v>
      </c>
      <c r="B218" s="41" t="s">
        <v>101</v>
      </c>
      <c r="E218" s="40"/>
      <c r="F218" s="37">
        <v>0</v>
      </c>
      <c r="G218" s="40"/>
      <c r="H218" s="5"/>
      <c r="L218" s="5"/>
      <c r="M218" s="5"/>
    </row>
    <row r="219" spans="1:13" hidden="1" outlineLevel="1" x14ac:dyDescent="0.2">
      <c r="A219" s="7" t="s">
        <v>322</v>
      </c>
      <c r="B219" s="41" t="s">
        <v>101</v>
      </c>
      <c r="E219" s="40"/>
      <c r="F219" s="37">
        <v>0</v>
      </c>
      <c r="G219" s="40"/>
      <c r="H219" s="5"/>
      <c r="L219" s="5"/>
      <c r="M219" s="5"/>
    </row>
    <row r="220" spans="1:13" ht="15" customHeight="1" collapsed="1" x14ac:dyDescent="0.2">
      <c r="A220" s="28"/>
      <c r="B220" s="29" t="s">
        <v>323</v>
      </c>
      <c r="C220" s="28" t="s">
        <v>59</v>
      </c>
      <c r="D220" s="28"/>
      <c r="E220" s="30"/>
      <c r="F220" s="31" t="s">
        <v>87</v>
      </c>
      <c r="G220" s="31" t="s">
        <v>241</v>
      </c>
      <c r="H220" s="5"/>
      <c r="L220" s="5"/>
      <c r="M220" s="5"/>
    </row>
    <row r="221" spans="1:13" x14ac:dyDescent="0.2">
      <c r="A221" s="7" t="s">
        <v>324</v>
      </c>
      <c r="B221" s="45" t="s">
        <v>325</v>
      </c>
      <c r="C221" s="32" t="s">
        <v>114</v>
      </c>
      <c r="E221" s="51"/>
      <c r="F221" s="37" t="s">
        <v>114</v>
      </c>
      <c r="G221" s="37" t="s">
        <v>114</v>
      </c>
      <c r="H221" s="5"/>
      <c r="L221" s="5"/>
      <c r="M221" s="5"/>
    </row>
    <row r="222" spans="1:13" x14ac:dyDescent="0.2">
      <c r="A222" s="7" t="s">
        <v>326</v>
      </c>
      <c r="B222" s="45" t="s">
        <v>327</v>
      </c>
      <c r="C222" s="32">
        <v>3969.5</v>
      </c>
      <c r="E222" s="51"/>
      <c r="F222" s="37">
        <v>0.11943123113907216</v>
      </c>
      <c r="G222" s="37">
        <v>0.18033673154155083</v>
      </c>
      <c r="H222" s="5"/>
      <c r="L222" s="5"/>
      <c r="M222" s="5"/>
    </row>
    <row r="223" spans="1:13" x14ac:dyDescent="0.2">
      <c r="A223" s="7" t="s">
        <v>328</v>
      </c>
      <c r="B223" s="45" t="s">
        <v>97</v>
      </c>
      <c r="C223" s="32" t="s">
        <v>114</v>
      </c>
      <c r="E223" s="51"/>
      <c r="F223" s="37" t="s">
        <v>114</v>
      </c>
      <c r="G223" s="37" t="s">
        <v>114</v>
      </c>
      <c r="H223" s="5"/>
      <c r="L223" s="5"/>
      <c r="M223" s="5"/>
    </row>
    <row r="224" spans="1:13" x14ac:dyDescent="0.2">
      <c r="A224" s="7" t="s">
        <v>329</v>
      </c>
      <c r="B224" s="46" t="s">
        <v>99</v>
      </c>
      <c r="C224" s="32">
        <v>3969.5</v>
      </c>
      <c r="E224" s="51"/>
      <c r="F224" s="50">
        <v>0.11943123113907216</v>
      </c>
      <c r="G224" s="50">
        <v>0.18033673154155083</v>
      </c>
      <c r="H224" s="5"/>
      <c r="L224" s="5"/>
      <c r="M224" s="5"/>
    </row>
    <row r="225" spans="1:13" hidden="1" outlineLevel="1" x14ac:dyDescent="0.2">
      <c r="A225" s="7" t="s">
        <v>330</v>
      </c>
      <c r="B225" s="41" t="s">
        <v>101</v>
      </c>
      <c r="E225" s="51"/>
      <c r="F225" s="37">
        <v>0</v>
      </c>
      <c r="G225" s="37">
        <v>0</v>
      </c>
      <c r="H225" s="5"/>
      <c r="L225" s="5"/>
      <c r="M225" s="5"/>
    </row>
    <row r="226" spans="1:13" hidden="1" outlineLevel="1" x14ac:dyDescent="0.2">
      <c r="A226" s="7" t="s">
        <v>331</v>
      </c>
      <c r="B226" s="41" t="s">
        <v>101</v>
      </c>
      <c r="E226" s="51"/>
      <c r="F226" s="37">
        <v>0</v>
      </c>
      <c r="G226" s="37">
        <v>0</v>
      </c>
      <c r="H226" s="5"/>
      <c r="L226" s="5"/>
      <c r="M226" s="5"/>
    </row>
    <row r="227" spans="1:13" hidden="1" outlineLevel="1" x14ac:dyDescent="0.2">
      <c r="A227" s="7" t="s">
        <v>332</v>
      </c>
      <c r="B227" s="41" t="s">
        <v>101</v>
      </c>
      <c r="E227" s="51"/>
      <c r="F227" s="37">
        <v>0</v>
      </c>
      <c r="G227" s="37">
        <v>0</v>
      </c>
      <c r="H227" s="5"/>
      <c r="L227" s="5"/>
      <c r="M227" s="5"/>
    </row>
    <row r="228" spans="1:13" hidden="1" outlineLevel="1" x14ac:dyDescent="0.2">
      <c r="A228" s="7" t="s">
        <v>333</v>
      </c>
      <c r="B228" s="41" t="s">
        <v>101</v>
      </c>
      <c r="E228" s="51"/>
      <c r="F228" s="37">
        <v>0</v>
      </c>
      <c r="G228" s="37">
        <v>0</v>
      </c>
      <c r="H228" s="5"/>
      <c r="L228" s="5"/>
      <c r="M228" s="5"/>
    </row>
    <row r="229" spans="1:13" hidden="1" outlineLevel="1" x14ac:dyDescent="0.2">
      <c r="A229" s="7" t="s">
        <v>334</v>
      </c>
      <c r="B229" s="41" t="s">
        <v>101</v>
      </c>
      <c r="E229" s="51"/>
      <c r="F229" s="37">
        <v>0</v>
      </c>
      <c r="G229" s="37">
        <v>0</v>
      </c>
      <c r="H229" s="5"/>
      <c r="L229" s="5"/>
      <c r="M229" s="5"/>
    </row>
    <row r="230" spans="1:13" hidden="1" outlineLevel="1" x14ac:dyDescent="0.2">
      <c r="A230" s="7" t="s">
        <v>335</v>
      </c>
      <c r="B230" s="41" t="s">
        <v>101</v>
      </c>
      <c r="E230" s="26"/>
      <c r="F230" s="37">
        <v>0</v>
      </c>
      <c r="G230" s="37">
        <v>0</v>
      </c>
      <c r="H230" s="5"/>
      <c r="L230" s="5"/>
      <c r="M230" s="5"/>
    </row>
    <row r="231" spans="1:13" hidden="1" outlineLevel="1" x14ac:dyDescent="0.2">
      <c r="A231" s="7" t="s">
        <v>336</v>
      </c>
      <c r="B231" s="41" t="s">
        <v>101</v>
      </c>
      <c r="E231" s="51"/>
      <c r="F231" s="37">
        <v>0</v>
      </c>
      <c r="G231" s="37">
        <v>0</v>
      </c>
      <c r="H231" s="5"/>
      <c r="L231" s="5"/>
      <c r="M231" s="5"/>
    </row>
    <row r="232" spans="1:13" ht="15" customHeight="1" collapsed="1" x14ac:dyDescent="0.2">
      <c r="A232" s="28"/>
      <c r="B232" s="29" t="s">
        <v>337</v>
      </c>
      <c r="C232" s="28"/>
      <c r="D232" s="28"/>
      <c r="E232" s="30"/>
      <c r="F232" s="31"/>
      <c r="G232" s="31"/>
      <c r="H232" s="5"/>
      <c r="L232" s="5"/>
      <c r="M232" s="5"/>
    </row>
    <row r="233" spans="1:13" ht="30" x14ac:dyDescent="0.2">
      <c r="A233" s="7" t="s">
        <v>338</v>
      </c>
      <c r="B233" s="26" t="s">
        <v>339</v>
      </c>
      <c r="C233" s="7" t="s">
        <v>51</v>
      </c>
      <c r="H233" s="5"/>
      <c r="L233" s="5"/>
      <c r="M233" s="5"/>
    </row>
    <row r="234" spans="1:13" ht="15" customHeight="1" x14ac:dyDescent="0.2">
      <c r="A234" s="28"/>
      <c r="B234" s="29" t="s">
        <v>340</v>
      </c>
      <c r="C234" s="28"/>
      <c r="D234" s="28"/>
      <c r="E234" s="30"/>
      <c r="F234" s="31"/>
      <c r="G234" s="31"/>
      <c r="H234" s="5"/>
      <c r="L234" s="5"/>
      <c r="M234" s="5"/>
    </row>
    <row r="235" spans="1:13" x14ac:dyDescent="0.2">
      <c r="A235" s="7" t="s">
        <v>341</v>
      </c>
      <c r="B235" s="7" t="s">
        <v>342</v>
      </c>
      <c r="C235" s="7" t="s">
        <v>77</v>
      </c>
      <c r="E235" s="26"/>
      <c r="H235" s="5"/>
      <c r="L235" s="5"/>
      <c r="M235" s="5"/>
    </row>
    <row r="236" spans="1:13" x14ac:dyDescent="0.25">
      <c r="A236" s="7" t="s">
        <v>343</v>
      </c>
      <c r="B236" s="55" t="s">
        <v>344</v>
      </c>
      <c r="C236" s="7" t="s">
        <v>114</v>
      </c>
      <c r="E236" s="26"/>
      <c r="H236" s="5"/>
      <c r="L236" s="5"/>
      <c r="M236" s="5"/>
    </row>
    <row r="237" spans="1:13" x14ac:dyDescent="0.25">
      <c r="A237" s="7" t="s">
        <v>345</v>
      </c>
      <c r="B237" s="55" t="s">
        <v>346</v>
      </c>
      <c r="C237" s="7" t="s">
        <v>114</v>
      </c>
      <c r="E237" s="26"/>
      <c r="H237" s="5"/>
      <c r="L237" s="5"/>
      <c r="M237" s="5"/>
    </row>
    <row r="238" spans="1:13" outlineLevel="1" x14ac:dyDescent="0.2">
      <c r="A238" s="7" t="s">
        <v>347</v>
      </c>
      <c r="B238" s="24" t="s">
        <v>348</v>
      </c>
      <c r="C238" s="26" t="s">
        <v>349</v>
      </c>
      <c r="D238" s="26"/>
      <c r="E238" s="26"/>
      <c r="H238" s="5"/>
      <c r="L238" s="5"/>
      <c r="M238" s="5"/>
    </row>
    <row r="239" spans="1:13" outlineLevel="1" x14ac:dyDescent="0.2">
      <c r="A239" s="7" t="s">
        <v>350</v>
      </c>
      <c r="B239" s="24" t="s">
        <v>351</v>
      </c>
      <c r="C239" s="26"/>
      <c r="D239" s="26"/>
      <c r="E239" s="26"/>
      <c r="H239" s="5"/>
      <c r="L239" s="5"/>
      <c r="M239" s="5"/>
    </row>
    <row r="240" spans="1:13" outlineLevel="1" x14ac:dyDescent="0.2">
      <c r="A240" s="7" t="s">
        <v>352</v>
      </c>
      <c r="B240" s="24" t="s">
        <v>353</v>
      </c>
      <c r="C240" s="26"/>
      <c r="D240" s="26"/>
      <c r="E240" s="26"/>
      <c r="H240" s="5"/>
      <c r="L240" s="5"/>
      <c r="M240" s="5"/>
    </row>
    <row r="241" spans="1:14" outlineLevel="1" x14ac:dyDescent="0.25">
      <c r="A241" s="7" t="s">
        <v>354</v>
      </c>
      <c r="B241" s="56" t="s">
        <v>355</v>
      </c>
      <c r="C241" s="26" t="s">
        <v>349</v>
      </c>
      <c r="D241" s="26"/>
      <c r="E241" s="26"/>
      <c r="H241" s="5"/>
      <c r="L241" s="5"/>
      <c r="M241" s="5"/>
    </row>
    <row r="242" spans="1:14" outlineLevel="1" x14ac:dyDescent="0.2">
      <c r="A242" s="7" t="s">
        <v>356</v>
      </c>
      <c r="C242" s="26"/>
      <c r="D242" s="26"/>
      <c r="E242" s="26"/>
      <c r="H242" s="5"/>
      <c r="L242" s="5"/>
      <c r="M242" s="5"/>
    </row>
    <row r="243" spans="1:14" hidden="1" outlineLevel="1" x14ac:dyDescent="0.25">
      <c r="A243" s="7" t="s">
        <v>357</v>
      </c>
      <c r="D243" s="57"/>
      <c r="E243" s="57"/>
      <c r="F243" s="57"/>
      <c r="G243" s="57"/>
      <c r="H243" s="5"/>
      <c r="K243" s="58"/>
      <c r="L243" s="58"/>
      <c r="M243" s="58"/>
      <c r="N243" s="58"/>
    </row>
    <row r="244" spans="1:14" hidden="1" outlineLevel="1" x14ac:dyDescent="0.25">
      <c r="A244" s="7" t="s">
        <v>358</v>
      </c>
      <c r="D244" s="57"/>
      <c r="E244" s="57"/>
      <c r="F244" s="57"/>
      <c r="G244" s="57"/>
      <c r="H244" s="5"/>
      <c r="K244" s="58"/>
      <c r="L244" s="58"/>
      <c r="M244" s="58"/>
      <c r="N244" s="58"/>
    </row>
    <row r="245" spans="1:14" hidden="1" outlineLevel="1" x14ac:dyDescent="0.25">
      <c r="A245" s="7" t="s">
        <v>359</v>
      </c>
      <c r="D245" s="57"/>
      <c r="E245" s="57"/>
      <c r="F245" s="57"/>
      <c r="G245" s="57"/>
      <c r="H245" s="5"/>
      <c r="K245" s="58"/>
      <c r="L245" s="58"/>
      <c r="M245" s="58"/>
      <c r="N245" s="58"/>
    </row>
    <row r="246" spans="1:14" hidden="1" outlineLevel="1" x14ac:dyDescent="0.25">
      <c r="A246" s="7" t="s">
        <v>360</v>
      </c>
      <c r="D246" s="57"/>
      <c r="E246" s="57"/>
      <c r="F246" s="57"/>
      <c r="G246" s="57"/>
      <c r="H246" s="5"/>
      <c r="K246" s="58"/>
      <c r="L246" s="58"/>
      <c r="M246" s="58"/>
      <c r="N246" s="58"/>
    </row>
    <row r="247" spans="1:14" hidden="1" outlineLevel="1" x14ac:dyDescent="0.25">
      <c r="A247" s="7" t="s">
        <v>361</v>
      </c>
      <c r="D247" s="57"/>
      <c r="E247" s="57"/>
      <c r="F247" s="57"/>
      <c r="G247" s="57"/>
      <c r="H247" s="5"/>
      <c r="K247" s="58"/>
      <c r="L247" s="58"/>
      <c r="M247" s="58"/>
      <c r="N247" s="58"/>
    </row>
    <row r="248" spans="1:14" hidden="1" outlineLevel="1" x14ac:dyDescent="0.25">
      <c r="A248" s="7" t="s">
        <v>362</v>
      </c>
      <c r="D248" s="57"/>
      <c r="E248" s="57"/>
      <c r="F248" s="57"/>
      <c r="G248" s="57"/>
      <c r="H248" s="5"/>
      <c r="K248" s="58"/>
      <c r="L248" s="58"/>
      <c r="M248" s="58"/>
      <c r="N248" s="58"/>
    </row>
    <row r="249" spans="1:14" hidden="1" outlineLevel="1" x14ac:dyDescent="0.25">
      <c r="A249" s="7" t="s">
        <v>363</v>
      </c>
      <c r="D249" s="57"/>
      <c r="E249" s="57"/>
      <c r="F249" s="57"/>
      <c r="G249" s="57"/>
      <c r="H249" s="5"/>
      <c r="K249" s="58"/>
      <c r="L249" s="58"/>
      <c r="M249" s="58"/>
      <c r="N249" s="58"/>
    </row>
    <row r="250" spans="1:14" hidden="1" outlineLevel="1" x14ac:dyDescent="0.25">
      <c r="A250" s="7" t="s">
        <v>364</v>
      </c>
      <c r="D250" s="57"/>
      <c r="E250" s="57"/>
      <c r="F250" s="57"/>
      <c r="G250" s="57"/>
      <c r="H250" s="5"/>
      <c r="K250" s="58"/>
      <c r="L250" s="58"/>
      <c r="M250" s="58"/>
      <c r="N250" s="58"/>
    </row>
    <row r="251" spans="1:14" hidden="1" outlineLevel="1" x14ac:dyDescent="0.25">
      <c r="A251" s="7" t="s">
        <v>365</v>
      </c>
      <c r="D251" s="57"/>
      <c r="E251" s="57"/>
      <c r="F251" s="57"/>
      <c r="G251" s="57"/>
      <c r="H251" s="5"/>
      <c r="K251" s="58"/>
      <c r="L251" s="58"/>
      <c r="M251" s="58"/>
      <c r="N251" s="58"/>
    </row>
    <row r="252" spans="1:14" hidden="1" outlineLevel="1" x14ac:dyDescent="0.25">
      <c r="A252" s="7" t="s">
        <v>366</v>
      </c>
      <c r="D252" s="57"/>
      <c r="E252" s="57"/>
      <c r="F252" s="57"/>
      <c r="G252" s="57"/>
      <c r="H252" s="5"/>
      <c r="K252" s="58"/>
      <c r="L252" s="58"/>
      <c r="M252" s="58"/>
      <c r="N252" s="58"/>
    </row>
    <row r="253" spans="1:14" hidden="1" outlineLevel="1" x14ac:dyDescent="0.25">
      <c r="A253" s="7" t="s">
        <v>367</v>
      </c>
      <c r="D253" s="57"/>
      <c r="E253" s="57"/>
      <c r="F253" s="57"/>
      <c r="G253" s="57"/>
      <c r="H253" s="5"/>
      <c r="K253" s="58"/>
      <c r="L253" s="58"/>
      <c r="M253" s="58"/>
      <c r="N253" s="58"/>
    </row>
    <row r="254" spans="1:14" hidden="1" outlineLevel="1" x14ac:dyDescent="0.25">
      <c r="A254" s="7" t="s">
        <v>368</v>
      </c>
      <c r="D254" s="57"/>
      <c r="E254" s="57"/>
      <c r="F254" s="57"/>
      <c r="G254" s="57"/>
      <c r="H254" s="5"/>
      <c r="K254" s="58"/>
      <c r="L254" s="58"/>
      <c r="M254" s="58"/>
      <c r="N254" s="58"/>
    </row>
    <row r="255" spans="1:14" hidden="1" outlineLevel="1" x14ac:dyDescent="0.25">
      <c r="A255" s="7" t="s">
        <v>369</v>
      </c>
      <c r="D255" s="57"/>
      <c r="E255" s="57"/>
      <c r="F255" s="57"/>
      <c r="G255" s="57"/>
      <c r="H255" s="5"/>
      <c r="K255" s="58"/>
      <c r="L255" s="58"/>
      <c r="M255" s="58"/>
      <c r="N255" s="58"/>
    </row>
    <row r="256" spans="1:14" hidden="1" outlineLevel="1" x14ac:dyDescent="0.25">
      <c r="A256" s="7" t="s">
        <v>370</v>
      </c>
      <c r="D256" s="57"/>
      <c r="E256" s="57"/>
      <c r="F256" s="57"/>
      <c r="G256" s="57"/>
      <c r="H256" s="5"/>
      <c r="K256" s="58"/>
      <c r="L256" s="58"/>
      <c r="M256" s="58"/>
      <c r="N256" s="58"/>
    </row>
    <row r="257" spans="1:14" hidden="1" outlineLevel="1" x14ac:dyDescent="0.25">
      <c r="A257" s="7" t="s">
        <v>371</v>
      </c>
      <c r="D257" s="57"/>
      <c r="E257" s="57"/>
      <c r="F257" s="57"/>
      <c r="G257" s="57"/>
      <c r="H257" s="5"/>
      <c r="K257" s="58"/>
      <c r="L257" s="58"/>
      <c r="M257" s="58"/>
      <c r="N257" s="58"/>
    </row>
    <row r="258" spans="1:14" hidden="1" outlineLevel="1" x14ac:dyDescent="0.25">
      <c r="A258" s="7" t="s">
        <v>372</v>
      </c>
      <c r="D258" s="57"/>
      <c r="E258" s="57"/>
      <c r="F258" s="57"/>
      <c r="G258" s="57"/>
      <c r="H258" s="5"/>
      <c r="K258" s="58"/>
      <c r="L258" s="58"/>
      <c r="M258" s="58"/>
      <c r="N258" s="58"/>
    </row>
    <row r="259" spans="1:14" hidden="1" outlineLevel="1" x14ac:dyDescent="0.25">
      <c r="A259" s="7" t="s">
        <v>373</v>
      </c>
      <c r="D259" s="57"/>
      <c r="E259" s="57"/>
      <c r="F259" s="57"/>
      <c r="G259" s="57"/>
      <c r="H259" s="5"/>
      <c r="K259" s="58"/>
      <c r="L259" s="58"/>
      <c r="M259" s="58"/>
      <c r="N259" s="58"/>
    </row>
    <row r="260" spans="1:14" hidden="1" outlineLevel="1" x14ac:dyDescent="0.25">
      <c r="A260" s="7" t="s">
        <v>374</v>
      </c>
      <c r="D260" s="57"/>
      <c r="E260" s="57"/>
      <c r="F260" s="57"/>
      <c r="G260" s="57"/>
      <c r="H260" s="5"/>
      <c r="K260" s="58"/>
      <c r="L260" s="58"/>
      <c r="M260" s="58"/>
      <c r="N260" s="58"/>
    </row>
    <row r="261" spans="1:14" hidden="1" outlineLevel="1" x14ac:dyDescent="0.25">
      <c r="A261" s="7" t="s">
        <v>375</v>
      </c>
      <c r="D261" s="57"/>
      <c r="E261" s="57"/>
      <c r="F261" s="57"/>
      <c r="G261" s="57"/>
      <c r="H261" s="5"/>
      <c r="K261" s="58"/>
      <c r="L261" s="58"/>
      <c r="M261" s="58"/>
      <c r="N261" s="58"/>
    </row>
    <row r="262" spans="1:14" hidden="1" outlineLevel="1" x14ac:dyDescent="0.25">
      <c r="A262" s="7" t="s">
        <v>376</v>
      </c>
      <c r="D262" s="57"/>
      <c r="E262" s="57"/>
      <c r="F262" s="57"/>
      <c r="G262" s="57"/>
      <c r="H262" s="5"/>
      <c r="K262" s="58"/>
      <c r="L262" s="58"/>
      <c r="M262" s="58"/>
      <c r="N262" s="58"/>
    </row>
    <row r="263" spans="1:14" hidden="1" outlineLevel="1" x14ac:dyDescent="0.25">
      <c r="A263" s="7" t="s">
        <v>377</v>
      </c>
      <c r="D263" s="57"/>
      <c r="E263" s="57"/>
      <c r="F263" s="57"/>
      <c r="G263" s="57"/>
      <c r="H263" s="5"/>
      <c r="K263" s="58"/>
      <c r="L263" s="58"/>
      <c r="M263" s="58"/>
      <c r="N263" s="58"/>
    </row>
    <row r="264" spans="1:14" hidden="1" outlineLevel="1" x14ac:dyDescent="0.25">
      <c r="A264" s="7" t="s">
        <v>378</v>
      </c>
      <c r="D264" s="57"/>
      <c r="E264" s="57"/>
      <c r="F264" s="57"/>
      <c r="G264" s="57"/>
      <c r="H264" s="5"/>
      <c r="K264" s="58"/>
      <c r="L264" s="58"/>
      <c r="M264" s="58"/>
      <c r="N264" s="58"/>
    </row>
    <row r="265" spans="1:14" hidden="1" outlineLevel="1" x14ac:dyDescent="0.25">
      <c r="A265" s="7" t="s">
        <v>379</v>
      </c>
      <c r="D265" s="57"/>
      <c r="E265" s="57"/>
      <c r="F265" s="57"/>
      <c r="G265" s="57"/>
      <c r="H265" s="5"/>
      <c r="K265" s="58"/>
      <c r="L265" s="58"/>
      <c r="M265" s="58"/>
      <c r="N265" s="58"/>
    </row>
    <row r="266" spans="1:14" hidden="1" outlineLevel="1" x14ac:dyDescent="0.25">
      <c r="A266" s="7" t="s">
        <v>380</v>
      </c>
      <c r="D266" s="57"/>
      <c r="E266" s="57"/>
      <c r="F266" s="57"/>
      <c r="G266" s="57"/>
      <c r="H266" s="5"/>
      <c r="K266" s="58"/>
      <c r="L266" s="58"/>
      <c r="M266" s="58"/>
      <c r="N266" s="58"/>
    </row>
    <row r="267" spans="1:14" hidden="1" outlineLevel="1" x14ac:dyDescent="0.25">
      <c r="A267" s="7" t="s">
        <v>381</v>
      </c>
      <c r="D267" s="57"/>
      <c r="E267" s="57"/>
      <c r="F267" s="57"/>
      <c r="G267" s="57"/>
      <c r="H267" s="5"/>
      <c r="K267" s="58"/>
      <c r="L267" s="58"/>
      <c r="M267" s="58"/>
      <c r="N267" s="58"/>
    </row>
    <row r="268" spans="1:14" hidden="1" outlineLevel="1" x14ac:dyDescent="0.25">
      <c r="A268" s="7" t="s">
        <v>382</v>
      </c>
      <c r="D268" s="57"/>
      <c r="E268" s="57"/>
      <c r="F268" s="57"/>
      <c r="G268" s="57"/>
      <c r="H268" s="5"/>
      <c r="K268" s="58"/>
      <c r="L268" s="58"/>
      <c r="M268" s="58"/>
      <c r="N268" s="58"/>
    </row>
    <row r="269" spans="1:14" hidden="1" outlineLevel="1" x14ac:dyDescent="0.25">
      <c r="A269" s="7" t="s">
        <v>383</v>
      </c>
      <c r="D269" s="57"/>
      <c r="E269" s="57"/>
      <c r="F269" s="57"/>
      <c r="G269" s="57"/>
      <c r="H269" s="5"/>
      <c r="K269" s="58"/>
      <c r="L269" s="58"/>
      <c r="M269" s="58"/>
      <c r="N269" s="58"/>
    </row>
    <row r="270" spans="1:14" hidden="1" outlineLevel="1" x14ac:dyDescent="0.25">
      <c r="A270" s="7" t="s">
        <v>384</v>
      </c>
      <c r="D270" s="57"/>
      <c r="E270" s="57"/>
      <c r="F270" s="57"/>
      <c r="G270" s="57"/>
      <c r="H270" s="5"/>
      <c r="K270" s="58"/>
      <c r="L270" s="58"/>
      <c r="M270" s="58"/>
      <c r="N270" s="58"/>
    </row>
    <row r="271" spans="1:14" hidden="1" outlineLevel="1" x14ac:dyDescent="0.25">
      <c r="A271" s="7" t="s">
        <v>385</v>
      </c>
      <c r="D271" s="57"/>
      <c r="E271" s="57"/>
      <c r="F271" s="57"/>
      <c r="G271" s="57"/>
      <c r="H271" s="5"/>
      <c r="K271" s="58"/>
      <c r="L271" s="58"/>
      <c r="M271" s="58"/>
      <c r="N271" s="58"/>
    </row>
    <row r="272" spans="1:14" hidden="1" outlineLevel="1" x14ac:dyDescent="0.25">
      <c r="A272" s="7" t="s">
        <v>386</v>
      </c>
      <c r="D272" s="57"/>
      <c r="E272" s="57"/>
      <c r="F272" s="57"/>
      <c r="G272" s="57"/>
      <c r="H272" s="5"/>
      <c r="K272" s="58"/>
      <c r="L272" s="58"/>
      <c r="M272" s="58"/>
      <c r="N272" s="58"/>
    </row>
    <row r="273" spans="1:14" hidden="1" outlineLevel="1" x14ac:dyDescent="0.25">
      <c r="A273" s="7" t="s">
        <v>387</v>
      </c>
      <c r="D273" s="57"/>
      <c r="E273" s="57"/>
      <c r="F273" s="57"/>
      <c r="G273" s="57"/>
      <c r="H273" s="5"/>
      <c r="K273" s="58"/>
      <c r="L273" s="58"/>
      <c r="M273" s="58"/>
      <c r="N273" s="58"/>
    </row>
    <row r="274" spans="1:14" hidden="1" outlineLevel="1" x14ac:dyDescent="0.25">
      <c r="A274" s="7" t="s">
        <v>388</v>
      </c>
      <c r="D274" s="57"/>
      <c r="E274" s="57"/>
      <c r="F274" s="57"/>
      <c r="G274" s="57"/>
      <c r="H274" s="5"/>
      <c r="K274" s="58"/>
      <c r="L274" s="58"/>
      <c r="M274" s="58"/>
      <c r="N274" s="58"/>
    </row>
    <row r="275" spans="1:14" hidden="1" outlineLevel="1" x14ac:dyDescent="0.25">
      <c r="A275" s="7" t="s">
        <v>389</v>
      </c>
      <c r="D275" s="57"/>
      <c r="E275" s="57"/>
      <c r="F275" s="57"/>
      <c r="G275" s="57"/>
      <c r="H275" s="5"/>
      <c r="K275" s="58"/>
      <c r="L275" s="58"/>
      <c r="M275" s="58"/>
      <c r="N275" s="58"/>
    </row>
    <row r="276" spans="1:14" hidden="1" outlineLevel="1" x14ac:dyDescent="0.25">
      <c r="A276" s="7" t="s">
        <v>390</v>
      </c>
      <c r="D276" s="57"/>
      <c r="E276" s="57"/>
      <c r="F276" s="57"/>
      <c r="G276" s="57"/>
      <c r="H276" s="5"/>
      <c r="K276" s="58"/>
      <c r="L276" s="58"/>
      <c r="M276" s="58"/>
      <c r="N276" s="58"/>
    </row>
    <row r="277" spans="1:14" hidden="1" outlineLevel="1" x14ac:dyDescent="0.25">
      <c r="A277" s="7" t="s">
        <v>391</v>
      </c>
      <c r="D277" s="57"/>
      <c r="E277" s="57"/>
      <c r="F277" s="57"/>
      <c r="G277" s="57"/>
      <c r="H277" s="5"/>
      <c r="K277" s="58"/>
      <c r="L277" s="58"/>
      <c r="M277" s="58"/>
      <c r="N277" s="58"/>
    </row>
    <row r="278" spans="1:14" hidden="1" outlineLevel="1" x14ac:dyDescent="0.25">
      <c r="A278" s="7" t="s">
        <v>392</v>
      </c>
      <c r="D278" s="57"/>
      <c r="E278" s="57"/>
      <c r="F278" s="57"/>
      <c r="G278" s="57"/>
      <c r="H278" s="5"/>
      <c r="K278" s="58"/>
      <c r="L278" s="58"/>
      <c r="M278" s="58"/>
      <c r="N278" s="58"/>
    </row>
    <row r="279" spans="1:14" hidden="1" outlineLevel="1" x14ac:dyDescent="0.25">
      <c r="A279" s="7" t="s">
        <v>393</v>
      </c>
      <c r="D279" s="57"/>
      <c r="E279" s="57"/>
      <c r="F279" s="57"/>
      <c r="G279" s="57"/>
      <c r="H279" s="5"/>
      <c r="K279" s="58"/>
      <c r="L279" s="58"/>
      <c r="M279" s="58"/>
      <c r="N279" s="58"/>
    </row>
    <row r="280" spans="1:14" hidden="1" outlineLevel="1" x14ac:dyDescent="0.25">
      <c r="A280" s="7" t="s">
        <v>394</v>
      </c>
      <c r="D280" s="57"/>
      <c r="E280" s="57"/>
      <c r="F280" s="57"/>
      <c r="G280" s="57"/>
      <c r="H280" s="5"/>
      <c r="K280" s="58"/>
      <c r="L280" s="58"/>
      <c r="M280" s="58"/>
      <c r="N280" s="58"/>
    </row>
    <row r="281" spans="1:14" hidden="1" outlineLevel="1" x14ac:dyDescent="0.25">
      <c r="A281" s="7" t="s">
        <v>395</v>
      </c>
      <c r="D281" s="57"/>
      <c r="E281" s="57"/>
      <c r="F281" s="57"/>
      <c r="G281" s="57"/>
      <c r="H281" s="5"/>
      <c r="K281" s="58"/>
      <c r="L281" s="58"/>
      <c r="M281" s="58"/>
      <c r="N281" s="58"/>
    </row>
    <row r="282" spans="1:14" hidden="1" outlineLevel="1" x14ac:dyDescent="0.25">
      <c r="A282" s="7" t="s">
        <v>396</v>
      </c>
      <c r="D282" s="57"/>
      <c r="E282" s="57"/>
      <c r="F282" s="57"/>
      <c r="G282" s="57"/>
      <c r="H282" s="5"/>
      <c r="K282" s="58"/>
      <c r="L282" s="58"/>
      <c r="M282" s="58"/>
      <c r="N282" s="58"/>
    </row>
    <row r="283" spans="1:14" hidden="1" outlineLevel="1" x14ac:dyDescent="0.25">
      <c r="A283" s="7" t="s">
        <v>397</v>
      </c>
      <c r="D283" s="57"/>
      <c r="E283" s="57"/>
      <c r="F283" s="57"/>
      <c r="G283" s="57"/>
      <c r="H283" s="5"/>
      <c r="K283" s="58"/>
      <c r="L283" s="58"/>
      <c r="M283" s="58"/>
      <c r="N283" s="58"/>
    </row>
    <row r="284" spans="1:14" hidden="1" outlineLevel="1" x14ac:dyDescent="0.25">
      <c r="A284" s="7" t="s">
        <v>398</v>
      </c>
      <c r="D284" s="57"/>
      <c r="E284" s="57"/>
      <c r="F284" s="57"/>
      <c r="G284" s="57"/>
      <c r="H284" s="5"/>
      <c r="K284" s="58"/>
      <c r="L284" s="58"/>
      <c r="M284" s="58"/>
      <c r="N284" s="58"/>
    </row>
    <row r="285" spans="1:14" hidden="1" outlineLevel="1" x14ac:dyDescent="0.25">
      <c r="A285" s="7" t="s">
        <v>399</v>
      </c>
      <c r="D285" s="57"/>
      <c r="E285" s="57"/>
      <c r="F285" s="57"/>
      <c r="G285" s="57"/>
      <c r="H285" s="5"/>
      <c r="K285" s="58"/>
      <c r="L285" s="58"/>
      <c r="M285" s="58"/>
      <c r="N285" s="58"/>
    </row>
    <row r="286" spans="1:14" hidden="1" outlineLevel="1" x14ac:dyDescent="0.25">
      <c r="A286" s="7" t="s">
        <v>400</v>
      </c>
      <c r="D286" s="57"/>
      <c r="E286" s="57"/>
      <c r="F286" s="57"/>
      <c r="G286" s="57"/>
      <c r="H286" s="5"/>
      <c r="K286" s="58"/>
      <c r="L286" s="58"/>
      <c r="M286" s="58"/>
      <c r="N286" s="58"/>
    </row>
    <row r="287" spans="1:14" hidden="1" outlineLevel="1" x14ac:dyDescent="0.25">
      <c r="A287" s="7" t="s">
        <v>401</v>
      </c>
      <c r="D287" s="57"/>
      <c r="E287" s="57"/>
      <c r="F287" s="57"/>
      <c r="G287" s="57"/>
      <c r="H287" s="5"/>
      <c r="K287" s="58"/>
      <c r="L287" s="58"/>
      <c r="M287" s="58"/>
      <c r="N287" s="58"/>
    </row>
    <row r="288" spans="1:14" hidden="1" outlineLevel="1" x14ac:dyDescent="0.25">
      <c r="A288" s="7" t="s">
        <v>402</v>
      </c>
      <c r="D288" s="57"/>
      <c r="E288" s="57"/>
      <c r="F288" s="57"/>
      <c r="G288" s="57"/>
      <c r="H288" s="5"/>
      <c r="K288" s="58"/>
      <c r="L288" s="58"/>
      <c r="M288" s="58"/>
      <c r="N288" s="58"/>
    </row>
    <row r="289" spans="1:14" ht="37.5" collapsed="1" x14ac:dyDescent="0.2">
      <c r="A289" s="19"/>
      <c r="B289" s="19" t="s">
        <v>403</v>
      </c>
      <c r="C289" s="19" t="s">
        <v>404</v>
      </c>
      <c r="D289" s="19" t="s">
        <v>404</v>
      </c>
      <c r="E289" s="19"/>
      <c r="F289" s="20"/>
      <c r="G289" s="21"/>
      <c r="H289" s="5"/>
      <c r="I289" s="11"/>
      <c r="J289" s="11"/>
      <c r="K289" s="11"/>
      <c r="L289" s="11"/>
      <c r="M289" s="13"/>
    </row>
    <row r="290" spans="1:14" ht="18.75" x14ac:dyDescent="0.2">
      <c r="A290" s="59" t="s">
        <v>405</v>
      </c>
      <c r="B290" s="60"/>
      <c r="C290" s="60"/>
      <c r="D290" s="60"/>
      <c r="E290" s="60"/>
      <c r="F290" s="61"/>
      <c r="G290" s="60"/>
      <c r="H290" s="5"/>
      <c r="I290" s="11"/>
      <c r="J290" s="11"/>
      <c r="K290" s="11"/>
      <c r="L290" s="11"/>
      <c r="M290" s="13"/>
    </row>
    <row r="291" spans="1:14" ht="18.75" x14ac:dyDescent="0.2">
      <c r="A291" s="59" t="s">
        <v>406</v>
      </c>
      <c r="B291" s="60"/>
      <c r="C291" s="60"/>
      <c r="D291" s="60"/>
      <c r="E291" s="60"/>
      <c r="F291" s="61"/>
      <c r="G291" s="60"/>
      <c r="H291" s="5"/>
      <c r="I291" s="11"/>
      <c r="J291" s="11"/>
      <c r="K291" s="11"/>
      <c r="L291" s="11"/>
      <c r="M291" s="13"/>
    </row>
    <row r="292" spans="1:14" x14ac:dyDescent="0.2">
      <c r="A292" s="7" t="s">
        <v>407</v>
      </c>
      <c r="B292" s="24" t="s">
        <v>408</v>
      </c>
      <c r="C292" s="62">
        <v>38</v>
      </c>
      <c r="E292" s="50"/>
      <c r="F292" s="50"/>
      <c r="G292" s="50"/>
      <c r="H292" s="5"/>
      <c r="I292" s="24"/>
      <c r="J292" s="62"/>
      <c r="L292" s="50"/>
      <c r="M292" s="50"/>
      <c r="N292" s="50"/>
    </row>
    <row r="293" spans="1:14" x14ac:dyDescent="0.2">
      <c r="A293" s="7" t="s">
        <v>409</v>
      </c>
      <c r="B293" s="24" t="s">
        <v>410</v>
      </c>
      <c r="C293" s="62">
        <v>39</v>
      </c>
      <c r="E293" s="50"/>
      <c r="F293" s="50"/>
      <c r="H293" s="5"/>
      <c r="I293" s="24"/>
      <c r="J293" s="62"/>
      <c r="L293" s="50"/>
      <c r="M293" s="50"/>
    </row>
    <row r="294" spans="1:14" x14ac:dyDescent="0.2">
      <c r="A294" s="7" t="s">
        <v>411</v>
      </c>
      <c r="B294" s="24" t="s">
        <v>412</v>
      </c>
      <c r="C294" s="62" t="s">
        <v>413</v>
      </c>
      <c r="D294" s="62" t="s">
        <v>414</v>
      </c>
      <c r="E294" s="63"/>
      <c r="F294" s="50"/>
      <c r="G294" s="63"/>
      <c r="H294" s="5"/>
      <c r="I294" s="24"/>
      <c r="J294" s="62"/>
      <c r="K294" s="62"/>
      <c r="L294" s="63"/>
      <c r="M294" s="50"/>
      <c r="N294" s="63"/>
    </row>
    <row r="295" spans="1:14" x14ac:dyDescent="0.2">
      <c r="A295" s="7" t="s">
        <v>415</v>
      </c>
      <c r="B295" s="24" t="s">
        <v>416</v>
      </c>
      <c r="C295" s="62">
        <v>52</v>
      </c>
      <c r="H295" s="5"/>
      <c r="I295" s="24"/>
      <c r="J295" s="62"/>
    </row>
    <row r="296" spans="1:14" x14ac:dyDescent="0.25">
      <c r="A296" s="7" t="s">
        <v>417</v>
      </c>
      <c r="B296" s="24" t="s">
        <v>418</v>
      </c>
      <c r="C296" s="64" t="s">
        <v>419</v>
      </c>
      <c r="D296" s="62" t="s">
        <v>420</v>
      </c>
      <c r="E296" s="63"/>
      <c r="F296" s="62" t="s">
        <v>421</v>
      </c>
      <c r="G296" s="63"/>
      <c r="H296" s="5"/>
      <c r="I296" s="24"/>
      <c r="J296" s="58"/>
      <c r="K296" s="62"/>
      <c r="L296" s="63"/>
      <c r="N296" s="63"/>
    </row>
    <row r="297" spans="1:14" x14ac:dyDescent="0.2">
      <c r="A297" s="7" t="s">
        <v>422</v>
      </c>
      <c r="B297" s="24" t="s">
        <v>423</v>
      </c>
      <c r="C297" s="62" t="s">
        <v>424</v>
      </c>
      <c r="D297" s="62">
        <v>167</v>
      </c>
      <c r="F297" s="62" t="s">
        <v>425</v>
      </c>
      <c r="H297" s="5"/>
      <c r="I297" s="24"/>
      <c r="M297" s="63"/>
    </row>
    <row r="298" spans="1:14" x14ac:dyDescent="0.2">
      <c r="A298" s="7" t="s">
        <v>426</v>
      </c>
      <c r="B298" s="24" t="s">
        <v>427</v>
      </c>
      <c r="C298" s="62">
        <v>115</v>
      </c>
      <c r="F298" s="63"/>
      <c r="H298" s="5"/>
      <c r="I298" s="24"/>
      <c r="J298" s="62"/>
      <c r="M298" s="63"/>
    </row>
    <row r="299" spans="1:14" x14ac:dyDescent="0.2">
      <c r="A299" s="7" t="s">
        <v>428</v>
      </c>
      <c r="B299" s="24" t="s">
        <v>429</v>
      </c>
      <c r="C299" s="62">
        <v>167</v>
      </c>
      <c r="E299" s="63"/>
      <c r="F299" s="63"/>
      <c r="H299" s="5"/>
      <c r="I299" s="24"/>
      <c r="J299" s="62"/>
      <c r="L299" s="63"/>
      <c r="M299" s="63"/>
    </row>
    <row r="300" spans="1:14" x14ac:dyDescent="0.2">
      <c r="A300" s="7" t="s">
        <v>430</v>
      </c>
      <c r="B300" s="24" t="s">
        <v>431</v>
      </c>
      <c r="C300" s="62">
        <v>141</v>
      </c>
      <c r="E300" s="63"/>
      <c r="F300" s="63"/>
      <c r="H300" s="5"/>
      <c r="I300" s="24"/>
      <c r="J300" s="62"/>
      <c r="L300" s="63"/>
      <c r="M300" s="63"/>
    </row>
    <row r="301" spans="1:14" ht="30" x14ac:dyDescent="0.2">
      <c r="A301" s="7" t="s">
        <v>432</v>
      </c>
      <c r="B301" s="7" t="s">
        <v>433</v>
      </c>
      <c r="C301" s="62" t="s">
        <v>434</v>
      </c>
      <c r="E301" s="63"/>
      <c r="H301" s="5"/>
      <c r="J301" s="62"/>
      <c r="L301" s="63"/>
    </row>
    <row r="302" spans="1:14" x14ac:dyDescent="0.2">
      <c r="A302" s="7" t="s">
        <v>435</v>
      </c>
      <c r="B302" s="24" t="s">
        <v>436</v>
      </c>
      <c r="C302" s="62">
        <v>65</v>
      </c>
      <c r="E302" s="63"/>
      <c r="H302" s="5"/>
      <c r="I302" s="24"/>
      <c r="J302" s="62"/>
      <c r="L302" s="63"/>
    </row>
    <row r="303" spans="1:14" x14ac:dyDescent="0.2">
      <c r="A303" s="7" t="s">
        <v>437</v>
      </c>
      <c r="B303" s="24" t="s">
        <v>438</v>
      </c>
      <c r="C303" s="62">
        <v>90</v>
      </c>
      <c r="E303" s="63"/>
      <c r="H303" s="5"/>
      <c r="I303" s="24"/>
      <c r="J303" s="62"/>
      <c r="L303" s="63"/>
    </row>
    <row r="304" spans="1:14" x14ac:dyDescent="0.2">
      <c r="A304" s="7" t="s">
        <v>439</v>
      </c>
      <c r="B304" s="24" t="s">
        <v>440</v>
      </c>
      <c r="C304" s="62" t="s">
        <v>441</v>
      </c>
      <c r="D304" s="62" t="s">
        <v>442</v>
      </c>
      <c r="E304" s="63"/>
      <c r="H304" s="5"/>
      <c r="I304" s="24"/>
      <c r="J304" s="62"/>
      <c r="K304" s="62"/>
      <c r="L304" s="63"/>
    </row>
    <row r="305" spans="1:13" outlineLevel="1" x14ac:dyDescent="0.2">
      <c r="A305" s="7" t="s">
        <v>443</v>
      </c>
      <c r="B305" s="24"/>
      <c r="C305" s="62"/>
      <c r="D305" s="62"/>
      <c r="E305" s="63"/>
      <c r="H305" s="5"/>
      <c r="I305" s="24"/>
      <c r="J305" s="62"/>
      <c r="K305" s="62"/>
      <c r="L305" s="63"/>
    </row>
    <row r="306" spans="1:13" outlineLevel="1" x14ac:dyDescent="0.2">
      <c r="A306" s="7" t="s">
        <v>444</v>
      </c>
      <c r="B306" s="24"/>
      <c r="C306" s="62"/>
      <c r="D306" s="62"/>
      <c r="E306" s="63"/>
      <c r="H306" s="5"/>
      <c r="I306" s="24"/>
      <c r="J306" s="62"/>
      <c r="K306" s="62"/>
      <c r="L306" s="63"/>
    </row>
    <row r="307" spans="1:13" outlineLevel="1" x14ac:dyDescent="0.2">
      <c r="A307" s="7" t="s">
        <v>445</v>
      </c>
      <c r="B307" s="24"/>
      <c r="C307" s="62"/>
      <c r="D307" s="62"/>
      <c r="E307" s="63"/>
      <c r="H307" s="5"/>
      <c r="I307" s="24"/>
      <c r="J307" s="62"/>
      <c r="K307" s="62"/>
      <c r="L307" s="63"/>
    </row>
    <row r="308" spans="1:13" outlineLevel="1" x14ac:dyDescent="0.2">
      <c r="A308" s="7" t="s">
        <v>446</v>
      </c>
      <c r="B308" s="24"/>
      <c r="C308" s="62"/>
      <c r="D308" s="62"/>
      <c r="E308" s="63"/>
      <c r="H308" s="5"/>
      <c r="I308" s="24"/>
      <c r="J308" s="62"/>
      <c r="K308" s="62"/>
      <c r="L308" s="63"/>
    </row>
    <row r="309" spans="1:13" outlineLevel="1" x14ac:dyDescent="0.2">
      <c r="A309" s="7" t="s">
        <v>447</v>
      </c>
      <c r="B309" s="24"/>
      <c r="C309" s="62"/>
      <c r="D309" s="62"/>
      <c r="E309" s="63"/>
      <c r="H309" s="5"/>
      <c r="I309" s="24"/>
      <c r="J309" s="62"/>
      <c r="K309" s="62"/>
      <c r="L309" s="63"/>
    </row>
    <row r="310" spans="1:13" outlineLevel="1" x14ac:dyDescent="0.2">
      <c r="A310" s="7" t="s">
        <v>448</v>
      </c>
      <c r="B310" s="24"/>
      <c r="C310" s="62"/>
      <c r="D310" s="62"/>
      <c r="E310" s="63"/>
      <c r="H310" s="5"/>
      <c r="I310" s="24"/>
      <c r="J310" s="62"/>
      <c r="K310" s="62"/>
      <c r="L310" s="63"/>
    </row>
    <row r="311" spans="1:13" outlineLevel="1" x14ac:dyDescent="0.2">
      <c r="A311" s="7" t="s">
        <v>449</v>
      </c>
      <c r="B311" s="24"/>
      <c r="C311" s="62"/>
      <c r="D311" s="62"/>
      <c r="E311" s="63"/>
      <c r="H311" s="5"/>
      <c r="I311" s="24"/>
      <c r="J311" s="62"/>
      <c r="K311" s="62"/>
      <c r="L311" s="63"/>
    </row>
    <row r="312" spans="1:13" outlineLevel="1" x14ac:dyDescent="0.2">
      <c r="A312" s="7" t="s">
        <v>450</v>
      </c>
      <c r="B312" s="24"/>
      <c r="C312" s="62"/>
      <c r="D312" s="62"/>
      <c r="E312" s="63"/>
      <c r="H312" s="5"/>
      <c r="I312" s="24"/>
      <c r="J312" s="62"/>
      <c r="K312" s="62"/>
      <c r="L312" s="63"/>
    </row>
    <row r="313" spans="1:13" outlineLevel="1" x14ac:dyDescent="0.2">
      <c r="A313" s="7" t="s">
        <v>451</v>
      </c>
      <c r="B313" s="24"/>
      <c r="C313" s="62"/>
      <c r="D313" s="62"/>
      <c r="E313" s="63"/>
      <c r="H313" s="5"/>
      <c r="I313" s="24"/>
      <c r="J313" s="62"/>
      <c r="K313" s="62"/>
      <c r="L313" s="63"/>
    </row>
    <row r="314" spans="1:13" outlineLevel="1" x14ac:dyDescent="0.2">
      <c r="A314" s="7" t="s">
        <v>452</v>
      </c>
      <c r="H314" s="5"/>
    </row>
    <row r="315" spans="1:13" ht="37.5" x14ac:dyDescent="0.2">
      <c r="A315" s="20"/>
      <c r="B315" s="19" t="s">
        <v>21</v>
      </c>
      <c r="C315" s="20"/>
      <c r="D315" s="20"/>
      <c r="E315" s="20"/>
      <c r="F315" s="20"/>
      <c r="G315" s="21"/>
      <c r="H315" s="5"/>
      <c r="I315" s="11"/>
      <c r="J315" s="13"/>
      <c r="K315" s="13"/>
      <c r="L315" s="13"/>
      <c r="M315" s="13"/>
    </row>
    <row r="316" spans="1:13" x14ac:dyDescent="0.2">
      <c r="A316" s="7" t="s">
        <v>453</v>
      </c>
      <c r="B316" s="33" t="s">
        <v>454</v>
      </c>
      <c r="C316" s="62">
        <v>177</v>
      </c>
      <c r="H316" s="5"/>
      <c r="I316" s="33"/>
      <c r="J316" s="62"/>
    </row>
    <row r="317" spans="1:13" outlineLevel="1" x14ac:dyDescent="0.2">
      <c r="A317" s="7" t="s">
        <v>455</v>
      </c>
      <c r="B317" s="33"/>
      <c r="C317" s="62"/>
      <c r="H317" s="5"/>
      <c r="I317" s="33"/>
      <c r="J317" s="62"/>
    </row>
    <row r="318" spans="1:13" outlineLevel="1" x14ac:dyDescent="0.2">
      <c r="A318" s="7" t="s">
        <v>456</v>
      </c>
      <c r="B318" s="33"/>
      <c r="C318" s="62"/>
      <c r="H318" s="5"/>
      <c r="I318" s="33"/>
      <c r="J318" s="62"/>
    </row>
    <row r="319" spans="1:13" outlineLevel="1" x14ac:dyDescent="0.2">
      <c r="A319" s="7" t="s">
        <v>457</v>
      </c>
      <c r="B319" s="33"/>
      <c r="C319" s="62"/>
      <c r="H319" s="5"/>
      <c r="I319" s="33"/>
      <c r="J319" s="62"/>
    </row>
    <row r="320" spans="1:13" outlineLevel="1" x14ac:dyDescent="0.2">
      <c r="A320" s="7" t="s">
        <v>458</v>
      </c>
      <c r="B320" s="33"/>
      <c r="C320" s="62"/>
      <c r="H320" s="5"/>
      <c r="I320" s="33"/>
      <c r="J320" s="62"/>
    </row>
    <row r="321" spans="1:13" outlineLevel="1" x14ac:dyDescent="0.2">
      <c r="A321" s="7" t="s">
        <v>459</v>
      </c>
      <c r="B321" s="33"/>
      <c r="C321" s="62"/>
      <c r="H321" s="5"/>
      <c r="I321" s="33"/>
      <c r="J321" s="62"/>
    </row>
    <row r="322" spans="1:13" outlineLevel="1" x14ac:dyDescent="0.2">
      <c r="A322" s="7" t="s">
        <v>460</v>
      </c>
      <c r="B322" s="33"/>
      <c r="C322" s="62"/>
      <c r="H322" s="5"/>
      <c r="I322" s="33"/>
      <c r="J322" s="62"/>
    </row>
    <row r="323" spans="1:13" ht="18.75" x14ac:dyDescent="0.2">
      <c r="A323" s="20"/>
      <c r="B323" s="19" t="s">
        <v>22</v>
      </c>
      <c r="C323" s="20"/>
      <c r="D323" s="20"/>
      <c r="E323" s="20"/>
      <c r="F323" s="20"/>
      <c r="G323" s="21"/>
      <c r="H323" s="5"/>
      <c r="I323" s="11"/>
      <c r="J323" s="13"/>
      <c r="K323" s="13"/>
      <c r="L323" s="13"/>
      <c r="M323" s="13"/>
    </row>
    <row r="324" spans="1:13" ht="15" customHeight="1" outlineLevel="1" x14ac:dyDescent="0.2">
      <c r="A324" s="28"/>
      <c r="B324" s="29" t="s">
        <v>461</v>
      </c>
      <c r="C324" s="28"/>
      <c r="D324" s="28"/>
      <c r="E324" s="30"/>
      <c r="F324" s="31"/>
      <c r="G324" s="31"/>
      <c r="H324" s="5"/>
      <c r="L324" s="5"/>
      <c r="M324" s="5"/>
    </row>
    <row r="325" spans="1:13" outlineLevel="1" x14ac:dyDescent="0.2">
      <c r="A325" s="7" t="s">
        <v>462</v>
      </c>
      <c r="B325" s="24" t="s">
        <v>463</v>
      </c>
      <c r="C325" s="24"/>
      <c r="H325" s="5"/>
    </row>
    <row r="326" spans="1:13" outlineLevel="1" x14ac:dyDescent="0.2">
      <c r="A326" s="7" t="s">
        <v>464</v>
      </c>
      <c r="B326" s="24" t="s">
        <v>465</v>
      </c>
      <c r="C326" s="24"/>
      <c r="H326" s="5"/>
    </row>
    <row r="327" spans="1:13" outlineLevel="1" x14ac:dyDescent="0.2">
      <c r="A327" s="7" t="s">
        <v>466</v>
      </c>
      <c r="B327" s="24" t="s">
        <v>467</v>
      </c>
      <c r="C327" s="24"/>
      <c r="H327" s="5"/>
    </row>
    <row r="328" spans="1:13" outlineLevel="1" x14ac:dyDescent="0.2">
      <c r="A328" s="7" t="s">
        <v>468</v>
      </c>
      <c r="B328" s="24" t="s">
        <v>469</v>
      </c>
      <c r="H328" s="5"/>
    </row>
    <row r="329" spans="1:13" outlineLevel="1" x14ac:dyDescent="0.2">
      <c r="A329" s="7" t="s">
        <v>470</v>
      </c>
      <c r="B329" s="24" t="s">
        <v>471</v>
      </c>
      <c r="H329" s="5"/>
    </row>
    <row r="330" spans="1:13" outlineLevel="1" x14ac:dyDescent="0.2">
      <c r="A330" s="7" t="s">
        <v>472</v>
      </c>
      <c r="B330" s="24" t="s">
        <v>473</v>
      </c>
      <c r="H330" s="5"/>
    </row>
    <row r="331" spans="1:13" outlineLevel="1" x14ac:dyDescent="0.2">
      <c r="A331" s="7" t="s">
        <v>474</v>
      </c>
      <c r="B331" s="24" t="s">
        <v>475</v>
      </c>
      <c r="H331" s="5"/>
    </row>
    <row r="332" spans="1:13" outlineLevel="1" x14ac:dyDescent="0.2">
      <c r="A332" s="7" t="s">
        <v>476</v>
      </c>
      <c r="B332" s="24" t="s">
        <v>477</v>
      </c>
      <c r="H332" s="5"/>
    </row>
    <row r="333" spans="1:13" outlineLevel="1" x14ac:dyDescent="0.2">
      <c r="A333" s="7" t="s">
        <v>478</v>
      </c>
      <c r="B333" s="24" t="s">
        <v>479</v>
      </c>
      <c r="H333" s="5"/>
    </row>
    <row r="334" spans="1:13" outlineLevel="1" x14ac:dyDescent="0.2">
      <c r="A334" s="7" t="s">
        <v>480</v>
      </c>
      <c r="B334" s="41" t="s">
        <v>481</v>
      </c>
      <c r="H334" s="5"/>
    </row>
    <row r="335" spans="1:13" outlineLevel="1" x14ac:dyDescent="0.2">
      <c r="A335" s="7" t="s">
        <v>482</v>
      </c>
      <c r="B335" s="41" t="s">
        <v>481</v>
      </c>
      <c r="H335" s="5"/>
    </row>
    <row r="336" spans="1:13" outlineLevel="1" x14ac:dyDescent="0.2">
      <c r="A336" s="7" t="s">
        <v>483</v>
      </c>
      <c r="B336" s="41" t="s">
        <v>481</v>
      </c>
      <c r="H336" s="5"/>
    </row>
    <row r="337" spans="1:8" outlineLevel="1" x14ac:dyDescent="0.2">
      <c r="A337" s="7" t="s">
        <v>484</v>
      </c>
      <c r="B337" s="41" t="s">
        <v>481</v>
      </c>
      <c r="H337" s="5"/>
    </row>
    <row r="338" spans="1:8" outlineLevel="1" x14ac:dyDescent="0.2">
      <c r="A338" s="7" t="s">
        <v>485</v>
      </c>
      <c r="B338" s="41" t="s">
        <v>481</v>
      </c>
      <c r="H338" s="5"/>
    </row>
    <row r="339" spans="1:8" outlineLevel="1" x14ac:dyDescent="0.2">
      <c r="A339" s="7" t="s">
        <v>486</v>
      </c>
      <c r="B339" s="41" t="s">
        <v>481</v>
      </c>
      <c r="H339" s="5"/>
    </row>
    <row r="340" spans="1:8" outlineLevel="1" x14ac:dyDescent="0.2">
      <c r="A340" s="7" t="s">
        <v>487</v>
      </c>
      <c r="B340" s="41" t="s">
        <v>481</v>
      </c>
      <c r="H340" s="5"/>
    </row>
    <row r="341" spans="1:8" outlineLevel="1" x14ac:dyDescent="0.2">
      <c r="A341" s="7" t="s">
        <v>488</v>
      </c>
      <c r="B341" s="41" t="s">
        <v>481</v>
      </c>
      <c r="H341" s="5"/>
    </row>
    <row r="342" spans="1:8" outlineLevel="1" x14ac:dyDescent="0.2">
      <c r="A342" s="7" t="s">
        <v>489</v>
      </c>
      <c r="B342" s="41" t="s">
        <v>481</v>
      </c>
      <c r="H342" s="5"/>
    </row>
    <row r="343" spans="1:8" outlineLevel="1" x14ac:dyDescent="0.2">
      <c r="A343" s="7" t="s">
        <v>490</v>
      </c>
      <c r="B343" s="41" t="s">
        <v>481</v>
      </c>
      <c r="H343" s="5"/>
    </row>
    <row r="344" spans="1:8" outlineLevel="1" x14ac:dyDescent="0.2">
      <c r="A344" s="7" t="s">
        <v>491</v>
      </c>
      <c r="B344" s="41" t="s">
        <v>481</v>
      </c>
      <c r="H344" s="5"/>
    </row>
    <row r="345" spans="1:8" outlineLevel="1" x14ac:dyDescent="0.2">
      <c r="A345" s="7" t="s">
        <v>492</v>
      </c>
      <c r="B345" s="41" t="s">
        <v>481</v>
      </c>
      <c r="H345" s="5"/>
    </row>
    <row r="346" spans="1:8" outlineLevel="1" x14ac:dyDescent="0.2">
      <c r="A346" s="7" t="s">
        <v>493</v>
      </c>
      <c r="B346" s="41" t="s">
        <v>481</v>
      </c>
      <c r="H346" s="5"/>
    </row>
    <row r="347" spans="1:8" outlineLevel="1" x14ac:dyDescent="0.2">
      <c r="A347" s="7" t="s">
        <v>494</v>
      </c>
      <c r="B347" s="41" t="s">
        <v>481</v>
      </c>
      <c r="H347" s="5"/>
    </row>
    <row r="348" spans="1:8" outlineLevel="1" x14ac:dyDescent="0.2">
      <c r="A348" s="7" t="s">
        <v>495</v>
      </c>
      <c r="B348" s="41" t="s">
        <v>481</v>
      </c>
      <c r="H348" s="5"/>
    </row>
    <row r="349" spans="1:8" outlineLevel="1" x14ac:dyDescent="0.2">
      <c r="A349" s="7" t="s">
        <v>496</v>
      </c>
      <c r="B349" s="41" t="s">
        <v>481</v>
      </c>
      <c r="H349" s="5"/>
    </row>
    <row r="350" spans="1:8" outlineLevel="1" x14ac:dyDescent="0.2">
      <c r="A350" s="7" t="s">
        <v>497</v>
      </c>
      <c r="B350" s="41" t="s">
        <v>481</v>
      </c>
      <c r="H350" s="5"/>
    </row>
    <row r="351" spans="1:8" outlineLevel="1" x14ac:dyDescent="0.2">
      <c r="A351" s="7" t="s">
        <v>498</v>
      </c>
      <c r="B351" s="41" t="s">
        <v>481</v>
      </c>
      <c r="H351" s="5"/>
    </row>
    <row r="352" spans="1:8" outlineLevel="1" x14ac:dyDescent="0.2">
      <c r="A352" s="7" t="s">
        <v>499</v>
      </c>
      <c r="B352" s="41" t="s">
        <v>481</v>
      </c>
      <c r="H352" s="5"/>
    </row>
    <row r="353" spans="1:8" outlineLevel="1" x14ac:dyDescent="0.2">
      <c r="A353" s="7" t="s">
        <v>500</v>
      </c>
      <c r="B353" s="41" t="s">
        <v>481</v>
      </c>
      <c r="H353" s="5"/>
    </row>
    <row r="354" spans="1:8" outlineLevel="1" x14ac:dyDescent="0.2">
      <c r="A354" s="7" t="s">
        <v>501</v>
      </c>
      <c r="B354" s="41" t="s">
        <v>481</v>
      </c>
      <c r="H354" s="5"/>
    </row>
    <row r="355" spans="1:8" outlineLevel="1" x14ac:dyDescent="0.2">
      <c r="A355" s="7" t="s">
        <v>502</v>
      </c>
      <c r="B355" s="41" t="s">
        <v>481</v>
      </c>
      <c r="H355" s="5"/>
    </row>
    <row r="356" spans="1:8" outlineLevel="1" x14ac:dyDescent="0.2">
      <c r="A356" s="7" t="s">
        <v>503</v>
      </c>
      <c r="B356" s="41" t="s">
        <v>481</v>
      </c>
      <c r="H356" s="5"/>
    </row>
    <row r="357" spans="1:8" outlineLevel="1" x14ac:dyDescent="0.2">
      <c r="A357" s="7" t="s">
        <v>504</v>
      </c>
      <c r="B357" s="41" t="s">
        <v>481</v>
      </c>
      <c r="H357" s="5"/>
    </row>
    <row r="358" spans="1:8" outlineLevel="1" x14ac:dyDescent="0.2">
      <c r="A358" s="7" t="s">
        <v>505</v>
      </c>
      <c r="B358" s="41" t="s">
        <v>481</v>
      </c>
      <c r="H358" s="5"/>
    </row>
    <row r="359" spans="1:8" outlineLevel="1" x14ac:dyDescent="0.2">
      <c r="A359" s="7" t="s">
        <v>506</v>
      </c>
      <c r="B359" s="41" t="s">
        <v>481</v>
      </c>
      <c r="H359" s="5"/>
    </row>
    <row r="360" spans="1:8" outlineLevel="1" x14ac:dyDescent="0.2">
      <c r="A360" s="7" t="s">
        <v>507</v>
      </c>
      <c r="B360" s="41" t="s">
        <v>481</v>
      </c>
      <c r="H360" s="5"/>
    </row>
    <row r="361" spans="1:8" outlineLevel="1" x14ac:dyDescent="0.2">
      <c r="A361" s="7" t="s">
        <v>508</v>
      </c>
      <c r="B361" s="41" t="s">
        <v>481</v>
      </c>
      <c r="H361" s="5"/>
    </row>
    <row r="362" spans="1:8" outlineLevel="1" x14ac:dyDescent="0.2">
      <c r="A362" s="7" t="s">
        <v>509</v>
      </c>
      <c r="B362" s="41" t="s">
        <v>481</v>
      </c>
      <c r="H362" s="5"/>
    </row>
    <row r="363" spans="1:8" outlineLevel="1" x14ac:dyDescent="0.2">
      <c r="A363" s="7" t="s">
        <v>510</v>
      </c>
      <c r="B363" s="41" t="s">
        <v>481</v>
      </c>
      <c r="H363" s="5"/>
    </row>
    <row r="364" spans="1:8" outlineLevel="1" x14ac:dyDescent="0.2">
      <c r="A364" s="7" t="s">
        <v>511</v>
      </c>
      <c r="B364" s="41" t="s">
        <v>481</v>
      </c>
      <c r="H364" s="5"/>
    </row>
    <row r="365" spans="1:8" outlineLevel="1" x14ac:dyDescent="0.2">
      <c r="A365" s="7" t="s">
        <v>512</v>
      </c>
      <c r="B365" s="41" t="s">
        <v>481</v>
      </c>
      <c r="H365" s="5"/>
    </row>
    <row r="366" spans="1:8" outlineLevel="1" x14ac:dyDescent="0.2">
      <c r="A366" s="7" t="s">
        <v>513</v>
      </c>
      <c r="B366" s="41" t="s">
        <v>481</v>
      </c>
      <c r="H366" s="5"/>
    </row>
    <row r="367" spans="1:8" outlineLevel="1" x14ac:dyDescent="0.2">
      <c r="A367" s="7" t="s">
        <v>514</v>
      </c>
      <c r="B367" s="41" t="s">
        <v>481</v>
      </c>
      <c r="H367" s="5"/>
    </row>
    <row r="368" spans="1:8" outlineLevel="1" x14ac:dyDescent="0.2">
      <c r="A368" s="7" t="s">
        <v>515</v>
      </c>
      <c r="B368" s="41" t="s">
        <v>481</v>
      </c>
      <c r="H368" s="5"/>
    </row>
    <row r="369" spans="1:8" outlineLevel="1" x14ac:dyDescent="0.2">
      <c r="A369" s="7" t="s">
        <v>516</v>
      </c>
      <c r="B369" s="41" t="s">
        <v>481</v>
      </c>
      <c r="H369" s="5"/>
    </row>
    <row r="370" spans="1:8" x14ac:dyDescent="0.2">
      <c r="H370" s="5"/>
    </row>
    <row r="371" spans="1:8" x14ac:dyDescent="0.2">
      <c r="H371" s="5"/>
    </row>
    <row r="372" spans="1:8" x14ac:dyDescent="0.2">
      <c r="H372" s="5"/>
    </row>
    <row r="373" spans="1:8" x14ac:dyDescent="0.2">
      <c r="H373" s="5"/>
    </row>
    <row r="374" spans="1:8" x14ac:dyDescent="0.2">
      <c r="H374" s="5"/>
    </row>
    <row r="375" spans="1:8" x14ac:dyDescent="0.2">
      <c r="H375" s="5"/>
    </row>
    <row r="376" spans="1:8" x14ac:dyDescent="0.2">
      <c r="H376" s="5"/>
    </row>
    <row r="377" spans="1:8" x14ac:dyDescent="0.2">
      <c r="H377" s="5"/>
    </row>
    <row r="378" spans="1:8" x14ac:dyDescent="0.2">
      <c r="H378" s="5"/>
    </row>
    <row r="379" spans="1:8" x14ac:dyDescent="0.2">
      <c r="H379" s="5"/>
    </row>
    <row r="380" spans="1:8" x14ac:dyDescent="0.2">
      <c r="H380" s="5"/>
    </row>
    <row r="381" spans="1:8" x14ac:dyDescent="0.2">
      <c r="H381" s="5"/>
    </row>
    <row r="382" spans="1:8" x14ac:dyDescent="0.2">
      <c r="H382" s="5"/>
    </row>
    <row r="383" spans="1:8" x14ac:dyDescent="0.2">
      <c r="H383" s="5"/>
    </row>
    <row r="384" spans="1:8" x14ac:dyDescent="0.2">
      <c r="H384" s="5"/>
    </row>
    <row r="385" spans="8:8" x14ac:dyDescent="0.2">
      <c r="H385" s="5"/>
    </row>
    <row r="386" spans="8:8" x14ac:dyDescent="0.2">
      <c r="H386" s="5"/>
    </row>
    <row r="387" spans="8:8" x14ac:dyDescent="0.2">
      <c r="H387" s="5"/>
    </row>
    <row r="388" spans="8:8" x14ac:dyDescent="0.2">
      <c r="H388" s="5"/>
    </row>
    <row r="389" spans="8:8" x14ac:dyDescent="0.2">
      <c r="H389" s="5"/>
    </row>
    <row r="390" spans="8:8" x14ac:dyDescent="0.2">
      <c r="H390" s="5"/>
    </row>
    <row r="391" spans="8:8" x14ac:dyDescent="0.2">
      <c r="H391" s="5"/>
    </row>
    <row r="392" spans="8:8" x14ac:dyDescent="0.2">
      <c r="H392" s="5"/>
    </row>
    <row r="393" spans="8:8" x14ac:dyDescent="0.2">
      <c r="H393" s="5"/>
    </row>
    <row r="394" spans="8:8" x14ac:dyDescent="0.2">
      <c r="H394" s="5"/>
    </row>
    <row r="395" spans="8:8" x14ac:dyDescent="0.2">
      <c r="H395" s="5"/>
    </row>
    <row r="396" spans="8:8" x14ac:dyDescent="0.2">
      <c r="H396" s="5"/>
    </row>
    <row r="397" spans="8:8" x14ac:dyDescent="0.2">
      <c r="H397" s="5"/>
    </row>
    <row r="398" spans="8:8" x14ac:dyDescent="0.2">
      <c r="H398" s="5"/>
    </row>
    <row r="399" spans="8:8" x14ac:dyDescent="0.2">
      <c r="H399" s="5"/>
    </row>
    <row r="400" spans="8:8" x14ac:dyDescent="0.2">
      <c r="H400" s="5"/>
    </row>
    <row r="401" spans="8:8" x14ac:dyDescent="0.2">
      <c r="H401" s="5"/>
    </row>
    <row r="402" spans="8:8" x14ac:dyDescent="0.2">
      <c r="H402" s="5"/>
    </row>
    <row r="403" spans="8:8" x14ac:dyDescent="0.2">
      <c r="H403" s="5"/>
    </row>
    <row r="404" spans="8:8" x14ac:dyDescent="0.2">
      <c r="H404" s="5"/>
    </row>
    <row r="405" spans="8:8" x14ac:dyDescent="0.2">
      <c r="H405" s="5"/>
    </row>
    <row r="406" spans="8:8" x14ac:dyDescent="0.2">
      <c r="H406" s="5"/>
    </row>
    <row r="407" spans="8:8" x14ac:dyDescent="0.2">
      <c r="H407" s="5"/>
    </row>
    <row r="408" spans="8:8" x14ac:dyDescent="0.2">
      <c r="H408" s="5"/>
    </row>
    <row r="409" spans="8:8" x14ac:dyDescent="0.2">
      <c r="H409" s="5"/>
    </row>
    <row r="410" spans="8:8" x14ac:dyDescent="0.2">
      <c r="H410" s="5"/>
    </row>
    <row r="411" spans="8:8" x14ac:dyDescent="0.2">
      <c r="H411" s="5"/>
    </row>
    <row r="412" spans="8:8" x14ac:dyDescent="0.2">
      <c r="H412" s="5"/>
    </row>
    <row r="413" spans="8:8" x14ac:dyDescent="0.2">
      <c r="H413" s="5"/>
    </row>
    <row r="414" spans="8:8" x14ac:dyDescent="0.2">
      <c r="H414" s="5"/>
    </row>
    <row r="415" spans="8:8" x14ac:dyDescent="0.2">
      <c r="H415" s="5"/>
    </row>
    <row r="416" spans="8:8" x14ac:dyDescent="0.2">
      <c r="H416" s="5"/>
    </row>
    <row r="417" spans="8:8" x14ac:dyDescent="0.2">
      <c r="H417" s="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92" location="'A. HTT General'!A38" display="'A. HTT General'!A38"/>
    <hyperlink ref="C293" location="'A. HTT General'!A39" display="'A. HTT General'!A39"/>
    <hyperlink ref="C294" location="'B1. HTT Mortgage Assets'!B43" display="'B1. HTT Mortgage Assets'!B43"/>
    <hyperlink ref="D294" location="'B2. HTT Public Sector Assets'!B48" display="'B2. HTT Public Sector Assets'!B48"/>
    <hyperlink ref="C295" location="'A. HTT General'!A52" display="'A. HTT General'!A52"/>
    <hyperlink ref="C299" location="'A. HTT General'!B161" display="'A. HTT General'!B161"/>
    <hyperlink ref="C300" location="'A. HTT General'!B135" display="'A. HTT General'!B135"/>
    <hyperlink ref="C301" location="'C. HTT Harmonised Glossary'!B17" display="'C. HTT Harmonised Glossary'!B17"/>
    <hyperlink ref="C302" location="'A. HTT General'!B65" display="'A. HTT General'!B65"/>
    <hyperlink ref="C303" location="'A. HTT General'!B87" display="'A. HTT General'!B87"/>
    <hyperlink ref="C304" location="'B1. HTT Mortgage Assets'!B160" display="'B1. HTT Mortgage Assets'!B160"/>
    <hyperlink ref="D304" location="'B2. HTT Public Sector Assets'!B166" display="'B2. HTT Public Sector Assets'!B166"/>
    <hyperlink ref="C316"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8" location="'A. HTT General'!B109" display="'A. HTT General'!B109"/>
    <hyperlink ref="F296" location="'A. HTT General'!B18" display="'A. HTT General'!B18"/>
    <hyperlink ref="D296" location="'B1. HTT Mortgage Assets'!B266" display="'B1. HTT Mortgage Assets'!B266"/>
    <hyperlink ref="C296" location="'B1. HTT Mortgage Assets'!B166" display="'B1. HTT Mortgage Assets'!B166"/>
    <hyperlink ref="F297" location="'B2. HTT Public Sector Assets'!B129" display="'B2. HTT Public Sector Assets'!B129"/>
    <hyperlink ref="C297" location="'B1. HTT Mortgage Assets'!B130" display="'B1. HTT Mortgage Assets'!B130"/>
    <hyperlink ref="D297" location="'A. HTT General'!B227" display="'A. HTT General'!B227"/>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368"/>
  <sheetViews>
    <sheetView zoomScale="85" zoomScaleNormal="85" zoomScaleSheetLayoutView="80" zoomScalePageLayoutView="80" workbookViewId="0">
      <pane xSplit="2" ySplit="13" topLeftCell="C340" activePane="bottomRight" state="frozen"/>
      <selection pane="topRight" activeCell="C1" sqref="C1"/>
      <selection pane="bottomLeft" activeCell="A14" sqref="A14"/>
      <selection pane="bottomRight" activeCell="C341" sqref="C341:C368"/>
    </sheetView>
  </sheetViews>
  <sheetFormatPr defaultColWidth="8.85546875" defaultRowHeight="12.75" outlineLevelRow="1" x14ac:dyDescent="0.2"/>
  <cols>
    <col min="1" max="1" width="13.85546875" customWidth="1"/>
    <col min="2" max="2" width="60.85546875" customWidth="1"/>
    <col min="3" max="3" width="41" customWidth="1"/>
    <col min="4" max="4" width="40.85546875" customWidth="1"/>
    <col min="5" max="5" width="6.7109375" customWidth="1"/>
    <col min="6" max="7" width="41.5703125" customWidth="1"/>
  </cols>
  <sheetData>
    <row r="1" spans="1:7" ht="31.5" x14ac:dyDescent="0.2">
      <c r="A1" s="4" t="s">
        <v>517</v>
      </c>
      <c r="B1" s="4"/>
      <c r="C1" s="5"/>
      <c r="D1" s="5"/>
      <c r="E1" s="5"/>
      <c r="F1" s="5"/>
      <c r="G1" s="5"/>
    </row>
    <row r="2" spans="1:7" ht="15.75" thickBot="1" x14ac:dyDescent="0.25">
      <c r="A2" s="5"/>
      <c r="B2" s="5"/>
      <c r="C2" s="5"/>
      <c r="D2" s="5"/>
      <c r="E2" s="5"/>
      <c r="F2" s="5"/>
      <c r="G2" s="5"/>
    </row>
    <row r="3" spans="1:7" ht="19.5" thickBot="1" x14ac:dyDescent="0.25">
      <c r="A3" s="8"/>
      <c r="B3" s="9" t="s">
        <v>13</v>
      </c>
      <c r="C3" s="10" t="s">
        <v>14</v>
      </c>
      <c r="D3" s="8"/>
      <c r="E3" s="8"/>
      <c r="F3" s="8"/>
      <c r="G3" s="8"/>
    </row>
    <row r="4" spans="1:7" ht="15.75" thickBot="1" x14ac:dyDescent="0.25">
      <c r="A4" s="7"/>
      <c r="B4" s="7"/>
      <c r="C4" s="7"/>
      <c r="D4" s="7"/>
      <c r="E4" s="7"/>
      <c r="F4" s="7"/>
      <c r="G4" s="5"/>
    </row>
    <row r="5" spans="1:7" s="42" customFormat="1" ht="18.75" x14ac:dyDescent="0.2">
      <c r="A5" s="11"/>
      <c r="B5" s="12" t="s">
        <v>518</v>
      </c>
      <c r="C5" s="11"/>
      <c r="D5" s="7"/>
      <c r="E5" s="13"/>
      <c r="F5" s="13"/>
      <c r="G5" s="5"/>
    </row>
    <row r="6" spans="1:7" s="42" customFormat="1" ht="15" x14ac:dyDescent="0.2">
      <c r="A6" s="7"/>
      <c r="B6" s="15" t="s">
        <v>519</v>
      </c>
      <c r="C6" s="7"/>
      <c r="D6" s="7"/>
      <c r="E6" s="7"/>
      <c r="F6" s="7"/>
      <c r="G6" s="5"/>
    </row>
    <row r="7" spans="1:7" s="42" customFormat="1" ht="15" x14ac:dyDescent="0.2">
      <c r="A7" s="7"/>
      <c r="B7" s="65" t="s">
        <v>520</v>
      </c>
      <c r="C7" s="7"/>
      <c r="D7" s="7"/>
      <c r="E7" s="7"/>
      <c r="F7" s="7"/>
      <c r="G7" s="5"/>
    </row>
    <row r="8" spans="1:7" s="42" customFormat="1" ht="15.75" thickBot="1" x14ac:dyDescent="0.25">
      <c r="A8" s="7"/>
      <c r="B8" s="66" t="s">
        <v>521</v>
      </c>
      <c r="C8" s="7"/>
      <c r="D8" s="7"/>
      <c r="E8" s="7"/>
      <c r="F8" s="7"/>
      <c r="G8" s="5"/>
    </row>
    <row r="9" spans="1:7" s="42" customFormat="1" ht="15" x14ac:dyDescent="0.2">
      <c r="A9" s="7"/>
      <c r="B9" s="18"/>
      <c r="C9" s="7"/>
      <c r="D9" s="7"/>
      <c r="E9" s="7"/>
      <c r="F9" s="7"/>
      <c r="G9" s="5"/>
    </row>
    <row r="10" spans="1:7" ht="37.5" x14ac:dyDescent="0.2">
      <c r="A10" s="19" t="s">
        <v>23</v>
      </c>
      <c r="B10" s="19" t="s">
        <v>519</v>
      </c>
      <c r="C10" s="20"/>
      <c r="D10" s="20"/>
      <c r="E10" s="20"/>
      <c r="F10" s="20"/>
      <c r="G10" s="21"/>
    </row>
    <row r="11" spans="1:7" ht="15" customHeight="1" x14ac:dyDescent="0.2">
      <c r="A11" s="28"/>
      <c r="B11" s="29" t="s">
        <v>522</v>
      </c>
      <c r="C11" s="28" t="s">
        <v>59</v>
      </c>
      <c r="D11" s="28"/>
      <c r="E11" s="28"/>
      <c r="F11" s="31" t="s">
        <v>523</v>
      </c>
      <c r="G11" s="31"/>
    </row>
    <row r="12" spans="1:7" ht="15" x14ac:dyDescent="0.2">
      <c r="A12" s="7" t="s">
        <v>524</v>
      </c>
      <c r="B12" s="7" t="s">
        <v>525</v>
      </c>
      <c r="C12" s="32">
        <v>16144.000000000002</v>
      </c>
      <c r="D12" s="7"/>
      <c r="E12" s="7"/>
      <c r="F12" s="37">
        <v>0.67906972831321999</v>
      </c>
      <c r="G12" s="5"/>
    </row>
    <row r="13" spans="1:7" ht="18" customHeight="1" x14ac:dyDescent="0.2">
      <c r="A13" s="7" t="s">
        <v>526</v>
      </c>
      <c r="B13" s="7" t="s">
        <v>527</v>
      </c>
      <c r="C13" s="32">
        <v>7629.7000000000007</v>
      </c>
      <c r="D13" s="7"/>
      <c r="E13" s="7"/>
      <c r="F13" s="37">
        <v>0.3209302716867799</v>
      </c>
      <c r="G13" s="5"/>
    </row>
    <row r="14" spans="1:7" s="42" customFormat="1" ht="15" x14ac:dyDescent="0.2">
      <c r="A14" s="7" t="s">
        <v>528</v>
      </c>
      <c r="B14" s="7" t="s">
        <v>97</v>
      </c>
      <c r="C14" s="49">
        <v>0</v>
      </c>
      <c r="D14" s="7"/>
      <c r="E14" s="7"/>
      <c r="F14" s="37" t="s">
        <v>119</v>
      </c>
      <c r="G14" s="5"/>
    </row>
    <row r="15" spans="1:7" s="42" customFormat="1" ht="15" x14ac:dyDescent="0.2">
      <c r="A15" s="7" t="s">
        <v>529</v>
      </c>
      <c r="B15" s="67" t="s">
        <v>99</v>
      </c>
      <c r="C15" s="32">
        <v>23773.700000000004</v>
      </c>
      <c r="D15" s="7"/>
      <c r="E15" s="7"/>
      <c r="F15" s="50">
        <v>0.99999999999999989</v>
      </c>
      <c r="G15" s="5"/>
    </row>
    <row r="16" spans="1:7" s="42" customFormat="1" ht="15" outlineLevel="1" x14ac:dyDescent="0.2">
      <c r="A16" s="7" t="s">
        <v>530</v>
      </c>
      <c r="B16" s="41" t="s">
        <v>531</v>
      </c>
      <c r="C16" s="32">
        <v>5436.1</v>
      </c>
      <c r="D16" s="7"/>
      <c r="E16" s="7"/>
      <c r="F16" s="37">
        <v>0.22866024220041473</v>
      </c>
      <c r="G16" s="5"/>
    </row>
    <row r="17" spans="1:7" s="42" customFormat="1" ht="15" outlineLevel="1" x14ac:dyDescent="0.2">
      <c r="A17" s="7" t="s">
        <v>532</v>
      </c>
      <c r="B17" s="41" t="s">
        <v>533</v>
      </c>
      <c r="C17" s="32"/>
      <c r="D17" s="7"/>
      <c r="E17" s="7"/>
      <c r="F17" s="37">
        <v>0</v>
      </c>
      <c r="G17" s="5"/>
    </row>
    <row r="18" spans="1:7" s="42" customFormat="1" ht="15" outlineLevel="1" x14ac:dyDescent="0.2">
      <c r="A18" s="7" t="s">
        <v>534</v>
      </c>
      <c r="B18" s="41" t="s">
        <v>101</v>
      </c>
      <c r="C18" s="32"/>
      <c r="D18" s="7"/>
      <c r="E18" s="7"/>
      <c r="F18" s="37">
        <v>0</v>
      </c>
      <c r="G18" s="5"/>
    </row>
    <row r="19" spans="1:7" s="42" customFormat="1" ht="15" outlineLevel="1" x14ac:dyDescent="0.2">
      <c r="A19" s="7" t="s">
        <v>535</v>
      </c>
      <c r="B19" s="41" t="s">
        <v>101</v>
      </c>
      <c r="C19" s="7"/>
      <c r="D19" s="7"/>
      <c r="E19" s="7"/>
      <c r="F19" s="37">
        <v>0</v>
      </c>
      <c r="G19" s="5"/>
    </row>
    <row r="20" spans="1:7" s="42" customFormat="1" ht="15" outlineLevel="1" x14ac:dyDescent="0.2">
      <c r="A20" s="7" t="s">
        <v>536</v>
      </c>
      <c r="B20" s="41" t="s">
        <v>101</v>
      </c>
      <c r="C20" s="7"/>
      <c r="D20" s="7"/>
      <c r="E20" s="7"/>
      <c r="F20" s="37">
        <v>0</v>
      </c>
      <c r="G20" s="5"/>
    </row>
    <row r="21" spans="1:7" s="42" customFormat="1" ht="15" outlineLevel="1" x14ac:dyDescent="0.2">
      <c r="A21" s="7" t="s">
        <v>537</v>
      </c>
      <c r="B21" s="41" t="s">
        <v>101</v>
      </c>
      <c r="C21" s="7"/>
      <c r="D21" s="7"/>
      <c r="E21" s="7"/>
      <c r="F21" s="37">
        <v>0</v>
      </c>
      <c r="G21" s="5"/>
    </row>
    <row r="22" spans="1:7" s="42" customFormat="1" ht="15" outlineLevel="1" x14ac:dyDescent="0.2">
      <c r="A22" s="7" t="s">
        <v>538</v>
      </c>
      <c r="B22" s="41" t="s">
        <v>101</v>
      </c>
      <c r="C22" s="7"/>
      <c r="D22" s="7"/>
      <c r="E22" s="7"/>
      <c r="F22" s="37">
        <v>0</v>
      </c>
      <c r="G22" s="5"/>
    </row>
    <row r="23" spans="1:7" s="42" customFormat="1" ht="15" outlineLevel="1" x14ac:dyDescent="0.2">
      <c r="A23" s="7" t="s">
        <v>539</v>
      </c>
      <c r="B23" s="41" t="s">
        <v>101</v>
      </c>
      <c r="C23" s="7"/>
      <c r="D23" s="7"/>
      <c r="E23" s="7"/>
      <c r="F23" s="37">
        <v>0</v>
      </c>
      <c r="G23" s="5"/>
    </row>
    <row r="24" spans="1:7" s="42" customFormat="1" ht="15" outlineLevel="1" x14ac:dyDescent="0.2">
      <c r="A24" s="7" t="s">
        <v>540</v>
      </c>
      <c r="B24" s="41" t="s">
        <v>101</v>
      </c>
      <c r="C24" s="7"/>
      <c r="D24" s="7"/>
      <c r="E24" s="7"/>
      <c r="F24" s="37">
        <v>0</v>
      </c>
      <c r="G24" s="5"/>
    </row>
    <row r="25" spans="1:7" s="42" customFormat="1" ht="15" outlineLevel="1" x14ac:dyDescent="0.2">
      <c r="A25" s="7" t="s">
        <v>541</v>
      </c>
      <c r="B25" s="41" t="s">
        <v>101</v>
      </c>
      <c r="C25" s="7"/>
      <c r="D25" s="7"/>
      <c r="E25" s="7"/>
      <c r="F25" s="37">
        <v>0</v>
      </c>
      <c r="G25" s="5"/>
    </row>
    <row r="26" spans="1:7" ht="15" outlineLevel="1" x14ac:dyDescent="0.2">
      <c r="A26" s="7" t="s">
        <v>542</v>
      </c>
      <c r="B26" s="41" t="s">
        <v>101</v>
      </c>
      <c r="C26" s="42"/>
      <c r="D26" s="42"/>
      <c r="E26" s="42"/>
      <c r="F26" s="37">
        <v>0</v>
      </c>
      <c r="G26" s="5"/>
    </row>
    <row r="27" spans="1:7" ht="18" customHeight="1" x14ac:dyDescent="0.2">
      <c r="A27" s="28"/>
      <c r="B27" s="29" t="s">
        <v>543</v>
      </c>
      <c r="C27" s="28" t="s">
        <v>544</v>
      </c>
      <c r="D27" s="28" t="s">
        <v>545</v>
      </c>
      <c r="E27" s="30"/>
      <c r="F27" s="28" t="s">
        <v>546</v>
      </c>
      <c r="G27" s="31"/>
    </row>
    <row r="28" spans="1:7" ht="15" x14ac:dyDescent="0.2">
      <c r="A28" s="7" t="s">
        <v>547</v>
      </c>
      <c r="B28" s="7" t="s">
        <v>548</v>
      </c>
      <c r="C28" s="32">
        <v>174311</v>
      </c>
      <c r="D28" s="32">
        <v>10105</v>
      </c>
      <c r="E28" s="7"/>
      <c r="F28" s="32">
        <v>184416</v>
      </c>
      <c r="G28" s="5"/>
    </row>
    <row r="29" spans="1:7" s="42" customFormat="1" ht="15" outlineLevel="1" x14ac:dyDescent="0.2">
      <c r="A29" s="7" t="s">
        <v>549</v>
      </c>
      <c r="B29" s="24" t="s">
        <v>550</v>
      </c>
      <c r="C29" s="7">
        <v>131966</v>
      </c>
      <c r="D29" s="7">
        <v>5402</v>
      </c>
      <c r="E29" s="7"/>
      <c r="F29" s="7"/>
      <c r="G29" s="5"/>
    </row>
    <row r="30" spans="1:7" s="42" customFormat="1" ht="15" outlineLevel="1" x14ac:dyDescent="0.2">
      <c r="A30" s="7" t="s">
        <v>551</v>
      </c>
      <c r="B30" s="24" t="s">
        <v>552</v>
      </c>
      <c r="C30" s="7"/>
      <c r="D30" s="7"/>
      <c r="E30" s="7"/>
      <c r="F30" s="7"/>
      <c r="G30" s="5"/>
    </row>
    <row r="31" spans="1:7" s="42" customFormat="1" ht="15" outlineLevel="1" x14ac:dyDescent="0.2">
      <c r="A31" s="7" t="s">
        <v>553</v>
      </c>
      <c r="B31" s="24"/>
      <c r="C31" s="7"/>
      <c r="D31" s="7"/>
      <c r="E31" s="7"/>
      <c r="F31" s="7"/>
      <c r="G31" s="5"/>
    </row>
    <row r="32" spans="1:7" s="42" customFormat="1" ht="15" outlineLevel="1" x14ac:dyDescent="0.2">
      <c r="A32" s="7" t="s">
        <v>554</v>
      </c>
      <c r="B32" s="24"/>
      <c r="C32" s="7"/>
      <c r="D32" s="7"/>
      <c r="E32" s="7"/>
      <c r="F32" s="7"/>
      <c r="G32" s="5"/>
    </row>
    <row r="33" spans="1:7" s="42" customFormat="1" ht="15" outlineLevel="1" x14ac:dyDescent="0.2">
      <c r="A33" s="7" t="s">
        <v>555</v>
      </c>
      <c r="B33" s="24"/>
      <c r="C33" s="7"/>
      <c r="D33" s="7"/>
      <c r="E33" s="7"/>
      <c r="F33" s="7"/>
      <c r="G33" s="5"/>
    </row>
    <row r="34" spans="1:7" s="42" customFormat="1" ht="15" outlineLevel="1" x14ac:dyDescent="0.2">
      <c r="A34" s="7" t="s">
        <v>556</v>
      </c>
      <c r="B34" s="24"/>
      <c r="C34" s="7"/>
      <c r="D34" s="7"/>
      <c r="E34" s="7"/>
      <c r="F34" s="7"/>
      <c r="G34" s="5"/>
    </row>
    <row r="35" spans="1:7" ht="15" customHeight="1" x14ac:dyDescent="0.2">
      <c r="A35" s="28"/>
      <c r="B35" s="29" t="s">
        <v>557</v>
      </c>
      <c r="C35" s="28" t="s">
        <v>558</v>
      </c>
      <c r="D35" s="28" t="s">
        <v>559</v>
      </c>
      <c r="E35" s="30"/>
      <c r="F35" s="31" t="s">
        <v>523</v>
      </c>
      <c r="G35" s="31"/>
    </row>
    <row r="36" spans="1:7" ht="15" x14ac:dyDescent="0.2">
      <c r="A36" s="7" t="s">
        <v>560</v>
      </c>
      <c r="B36" s="7" t="s">
        <v>561</v>
      </c>
      <c r="C36" s="7" t="s">
        <v>114</v>
      </c>
      <c r="D36" s="7" t="s">
        <v>114</v>
      </c>
      <c r="E36" s="7"/>
      <c r="F36" s="32">
        <v>6.8393224445500698</v>
      </c>
      <c r="G36" s="5"/>
    </row>
    <row r="37" spans="1:7" ht="15" hidden="1" outlineLevel="1" x14ac:dyDescent="0.2">
      <c r="A37" s="7" t="s">
        <v>562</v>
      </c>
      <c r="B37" s="7"/>
      <c r="C37" s="7"/>
      <c r="D37" s="7"/>
      <c r="E37" s="7"/>
      <c r="F37" s="7"/>
      <c r="G37" s="5"/>
    </row>
    <row r="38" spans="1:7" s="42" customFormat="1" ht="15" hidden="1" outlineLevel="1" x14ac:dyDescent="0.2">
      <c r="A38" s="7" t="s">
        <v>563</v>
      </c>
      <c r="B38" s="7"/>
      <c r="C38" s="7"/>
      <c r="D38" s="7"/>
      <c r="E38" s="7"/>
      <c r="F38" s="7"/>
      <c r="G38" s="5"/>
    </row>
    <row r="39" spans="1:7" s="42" customFormat="1" ht="15" hidden="1" outlineLevel="1" x14ac:dyDescent="0.2">
      <c r="A39" s="7" t="s">
        <v>564</v>
      </c>
      <c r="B39" s="7"/>
      <c r="C39" s="7"/>
      <c r="D39" s="7"/>
      <c r="E39" s="7"/>
      <c r="F39" s="7"/>
      <c r="G39" s="5"/>
    </row>
    <row r="40" spans="1:7" s="42" customFormat="1" ht="15" hidden="1" outlineLevel="1" x14ac:dyDescent="0.2">
      <c r="A40" s="7" t="s">
        <v>565</v>
      </c>
      <c r="B40" s="7"/>
      <c r="C40" s="7"/>
      <c r="D40" s="7"/>
      <c r="E40" s="7"/>
      <c r="F40" s="7"/>
      <c r="G40" s="5"/>
    </row>
    <row r="41" spans="1:7" s="42" customFormat="1" ht="15" hidden="1" outlineLevel="1" x14ac:dyDescent="0.2">
      <c r="A41" s="7" t="s">
        <v>566</v>
      </c>
      <c r="B41" s="7"/>
      <c r="C41" s="7"/>
      <c r="D41" s="7"/>
      <c r="E41" s="7"/>
      <c r="F41" s="7"/>
      <c r="G41" s="5"/>
    </row>
    <row r="42" spans="1:7" s="42" customFormat="1" ht="15" hidden="1" outlineLevel="1" x14ac:dyDescent="0.2">
      <c r="A42" s="7" t="s">
        <v>567</v>
      </c>
      <c r="B42" s="7"/>
      <c r="C42" s="7"/>
      <c r="D42" s="7"/>
      <c r="E42" s="7"/>
      <c r="F42" s="7"/>
      <c r="G42" s="5"/>
    </row>
    <row r="43" spans="1:7" ht="15" customHeight="1" collapsed="1" x14ac:dyDescent="0.2">
      <c r="A43" s="28"/>
      <c r="B43" s="29" t="s">
        <v>568</v>
      </c>
      <c r="C43" s="28" t="s">
        <v>558</v>
      </c>
      <c r="D43" s="28" t="s">
        <v>559</v>
      </c>
      <c r="E43" s="30"/>
      <c r="F43" s="31" t="s">
        <v>523</v>
      </c>
      <c r="G43" s="31"/>
    </row>
    <row r="44" spans="1:7" ht="15" x14ac:dyDescent="0.2">
      <c r="A44" s="7" t="s">
        <v>569</v>
      </c>
      <c r="B44" s="68" t="s">
        <v>570</v>
      </c>
      <c r="C44" s="69">
        <v>100</v>
      </c>
      <c r="D44" s="69">
        <v>100</v>
      </c>
      <c r="E44" s="70"/>
      <c r="F44" s="69">
        <v>99.999999999999986</v>
      </c>
      <c r="G44" s="7"/>
    </row>
    <row r="45" spans="1:7" s="42" customFormat="1" ht="15" x14ac:dyDescent="0.2">
      <c r="A45" s="7" t="s">
        <v>571</v>
      </c>
      <c r="B45" s="7" t="s">
        <v>572</v>
      </c>
      <c r="C45" s="70">
        <v>0</v>
      </c>
      <c r="D45" s="70">
        <v>0</v>
      </c>
      <c r="E45" s="70"/>
      <c r="F45" s="70">
        <v>0</v>
      </c>
      <c r="G45" s="7"/>
    </row>
    <row r="46" spans="1:7" s="42" customFormat="1" ht="15" x14ac:dyDescent="0.2">
      <c r="A46" s="7" t="s">
        <v>573</v>
      </c>
      <c r="B46" s="7" t="s">
        <v>574</v>
      </c>
      <c r="C46" s="70">
        <v>0</v>
      </c>
      <c r="D46" s="70">
        <v>0</v>
      </c>
      <c r="E46" s="70"/>
      <c r="F46" s="70">
        <v>0</v>
      </c>
      <c r="G46" s="7"/>
    </row>
    <row r="47" spans="1:7" s="42" customFormat="1" ht="15" x14ac:dyDescent="0.2">
      <c r="A47" s="7" t="s">
        <v>575</v>
      </c>
      <c r="B47" s="7" t="s">
        <v>576</v>
      </c>
      <c r="C47" s="70">
        <v>0</v>
      </c>
      <c r="D47" s="70">
        <v>0</v>
      </c>
      <c r="E47" s="70"/>
      <c r="F47" s="70">
        <v>0</v>
      </c>
      <c r="G47" s="7"/>
    </row>
    <row r="48" spans="1:7" s="42" customFormat="1" ht="15" x14ac:dyDescent="0.2">
      <c r="A48" s="7" t="s">
        <v>577</v>
      </c>
      <c r="B48" s="7" t="s">
        <v>578</v>
      </c>
      <c r="C48" s="7" t="s">
        <v>579</v>
      </c>
      <c r="D48" s="7" t="s">
        <v>579</v>
      </c>
      <c r="E48" s="7"/>
      <c r="F48" s="7" t="s">
        <v>579</v>
      </c>
      <c r="G48" s="7"/>
    </row>
    <row r="49" spans="1:7" s="42" customFormat="1" ht="15" x14ac:dyDescent="0.2">
      <c r="A49" s="7" t="s">
        <v>580</v>
      </c>
      <c r="B49" s="7" t="s">
        <v>581</v>
      </c>
      <c r="C49" s="70">
        <v>0</v>
      </c>
      <c r="D49" s="70">
        <v>0</v>
      </c>
      <c r="E49" s="70"/>
      <c r="F49" s="70">
        <v>0</v>
      </c>
      <c r="G49" s="7"/>
    </row>
    <row r="50" spans="1:7" s="42" customFormat="1" ht="15" x14ac:dyDescent="0.2">
      <c r="A50" s="7" t="s">
        <v>582</v>
      </c>
      <c r="B50" s="7" t="s">
        <v>583</v>
      </c>
      <c r="C50" s="70">
        <v>0</v>
      </c>
      <c r="D50" s="70">
        <v>0</v>
      </c>
      <c r="E50" s="70"/>
      <c r="F50" s="70">
        <v>0</v>
      </c>
      <c r="G50" s="7"/>
    </row>
    <row r="51" spans="1:7" s="42" customFormat="1" ht="15" x14ac:dyDescent="0.2">
      <c r="A51" s="7" t="s">
        <v>584</v>
      </c>
      <c r="B51" s="7" t="s">
        <v>585</v>
      </c>
      <c r="C51" s="70">
        <v>0</v>
      </c>
      <c r="D51" s="70">
        <v>0</v>
      </c>
      <c r="E51" s="70"/>
      <c r="F51" s="70">
        <v>0</v>
      </c>
      <c r="G51" s="7"/>
    </row>
    <row r="52" spans="1:7" s="42" customFormat="1" ht="15" x14ac:dyDescent="0.2">
      <c r="A52" s="7" t="s">
        <v>586</v>
      </c>
      <c r="B52" s="7" t="s">
        <v>587</v>
      </c>
      <c r="C52" s="70">
        <v>0</v>
      </c>
      <c r="D52" s="70">
        <v>0</v>
      </c>
      <c r="E52" s="70"/>
      <c r="F52" s="70">
        <v>0</v>
      </c>
      <c r="G52" s="7"/>
    </row>
    <row r="53" spans="1:7" s="42" customFormat="1" ht="15" x14ac:dyDescent="0.2">
      <c r="A53" s="7" t="s">
        <v>588</v>
      </c>
      <c r="B53" s="7" t="s">
        <v>589</v>
      </c>
      <c r="C53" s="70">
        <v>0</v>
      </c>
      <c r="D53" s="70">
        <v>0</v>
      </c>
      <c r="E53" s="70"/>
      <c r="F53" s="70">
        <v>0</v>
      </c>
      <c r="G53" s="7"/>
    </row>
    <row r="54" spans="1:7" s="42" customFormat="1" ht="15" x14ac:dyDescent="0.2">
      <c r="A54" s="7" t="s">
        <v>590</v>
      </c>
      <c r="B54" s="7" t="s">
        <v>591</v>
      </c>
      <c r="C54" s="70">
        <v>4.335976214073339E-3</v>
      </c>
      <c r="D54" s="70">
        <v>0</v>
      </c>
      <c r="E54" s="70"/>
      <c r="F54" s="70">
        <v>2.9444301896633667E-3</v>
      </c>
      <c r="G54" s="7"/>
    </row>
    <row r="55" spans="1:7" s="42" customFormat="1" ht="15" x14ac:dyDescent="0.2">
      <c r="A55" s="7" t="s">
        <v>592</v>
      </c>
      <c r="B55" s="7" t="s">
        <v>1</v>
      </c>
      <c r="C55" s="70">
        <v>99.993186323092161</v>
      </c>
      <c r="D55" s="70">
        <v>100</v>
      </c>
      <c r="E55" s="70"/>
      <c r="F55" s="70">
        <v>99.995373038273371</v>
      </c>
      <c r="G55" s="7"/>
    </row>
    <row r="56" spans="1:7" s="42" customFormat="1" ht="15" x14ac:dyDescent="0.2">
      <c r="A56" s="7" t="s">
        <v>593</v>
      </c>
      <c r="B56" s="7" t="s">
        <v>594</v>
      </c>
      <c r="C56" s="70">
        <v>0</v>
      </c>
      <c r="D56" s="70">
        <v>0</v>
      </c>
      <c r="E56" s="70"/>
      <c r="F56" s="70">
        <v>0</v>
      </c>
      <c r="G56" s="7"/>
    </row>
    <row r="57" spans="1:7" s="42" customFormat="1" ht="15" x14ac:dyDescent="0.2">
      <c r="A57" s="7" t="s">
        <v>595</v>
      </c>
      <c r="B57" s="7" t="s">
        <v>596</v>
      </c>
      <c r="C57" s="70">
        <v>0</v>
      </c>
      <c r="D57" s="70">
        <v>0</v>
      </c>
      <c r="E57" s="70"/>
      <c r="F57" s="70">
        <v>0</v>
      </c>
      <c r="G57" s="7"/>
    </row>
    <row r="58" spans="1:7" s="42" customFormat="1" ht="15" x14ac:dyDescent="0.2">
      <c r="A58" s="7" t="s">
        <v>597</v>
      </c>
      <c r="B58" s="7" t="s">
        <v>598</v>
      </c>
      <c r="C58" s="70">
        <v>0</v>
      </c>
      <c r="D58" s="70">
        <v>0</v>
      </c>
      <c r="E58" s="70"/>
      <c r="F58" s="70">
        <v>0</v>
      </c>
      <c r="G58" s="7"/>
    </row>
    <row r="59" spans="1:7" s="42" customFormat="1" ht="15" x14ac:dyDescent="0.2">
      <c r="A59" s="7" t="s">
        <v>599</v>
      </c>
      <c r="B59" s="7" t="s">
        <v>600</v>
      </c>
      <c r="C59" s="70">
        <v>0</v>
      </c>
      <c r="D59" s="70">
        <v>0</v>
      </c>
      <c r="E59" s="70"/>
      <c r="F59" s="70">
        <v>0</v>
      </c>
      <c r="G59" s="7"/>
    </row>
    <row r="60" spans="1:7" s="42" customFormat="1" ht="15" x14ac:dyDescent="0.2">
      <c r="A60" s="7" t="s">
        <v>601</v>
      </c>
      <c r="B60" s="7" t="s">
        <v>602</v>
      </c>
      <c r="C60" s="70">
        <v>2.4777006937561942E-3</v>
      </c>
      <c r="D60" s="70">
        <v>0</v>
      </c>
      <c r="E60" s="70"/>
      <c r="F60" s="70">
        <v>1.6825315369504955E-3</v>
      </c>
      <c r="G60" s="7"/>
    </row>
    <row r="61" spans="1:7" s="42" customFormat="1" ht="15" x14ac:dyDescent="0.2">
      <c r="A61" s="7" t="s">
        <v>603</v>
      </c>
      <c r="B61" s="7" t="s">
        <v>604</v>
      </c>
      <c r="C61" s="70">
        <v>0</v>
      </c>
      <c r="D61" s="70">
        <v>0</v>
      </c>
      <c r="E61" s="70"/>
      <c r="F61" s="70">
        <v>0</v>
      </c>
      <c r="G61" s="7"/>
    </row>
    <row r="62" spans="1:7" s="42" customFormat="1" ht="15" x14ac:dyDescent="0.2">
      <c r="A62" s="7" t="s">
        <v>605</v>
      </c>
      <c r="B62" s="7" t="s">
        <v>606</v>
      </c>
      <c r="C62" s="70">
        <v>0</v>
      </c>
      <c r="D62" s="70">
        <v>0</v>
      </c>
      <c r="E62" s="70"/>
      <c r="F62" s="70">
        <v>0</v>
      </c>
      <c r="G62" s="7"/>
    </row>
    <row r="63" spans="1:7" s="42" customFormat="1" ht="15" x14ac:dyDescent="0.2">
      <c r="A63" s="7" t="s">
        <v>607</v>
      </c>
      <c r="B63" s="7" t="s">
        <v>608</v>
      </c>
      <c r="C63" s="70">
        <v>0</v>
      </c>
      <c r="D63" s="70">
        <v>0</v>
      </c>
      <c r="E63" s="70"/>
      <c r="F63" s="70">
        <v>0</v>
      </c>
      <c r="G63" s="7"/>
    </row>
    <row r="64" spans="1:7" s="42" customFormat="1" ht="15" x14ac:dyDescent="0.2">
      <c r="A64" s="7" t="s">
        <v>609</v>
      </c>
      <c r="B64" s="7" t="s">
        <v>610</v>
      </c>
      <c r="C64" s="70">
        <v>0</v>
      </c>
      <c r="D64" s="70">
        <v>0</v>
      </c>
      <c r="E64" s="70"/>
      <c r="F64" s="70">
        <v>0</v>
      </c>
      <c r="G64" s="7"/>
    </row>
    <row r="65" spans="1:7" s="42" customFormat="1" ht="15" x14ac:dyDescent="0.2">
      <c r="A65" s="7" t="s">
        <v>611</v>
      </c>
      <c r="B65" s="7" t="s">
        <v>612</v>
      </c>
      <c r="C65" s="70">
        <v>0</v>
      </c>
      <c r="D65" s="70">
        <v>0</v>
      </c>
      <c r="E65" s="70"/>
      <c r="F65" s="70">
        <v>0</v>
      </c>
      <c r="G65" s="7"/>
    </row>
    <row r="66" spans="1:7" s="42" customFormat="1" ht="15" x14ac:dyDescent="0.2">
      <c r="A66" s="7" t="s">
        <v>613</v>
      </c>
      <c r="B66" s="7" t="s">
        <v>614</v>
      </c>
      <c r="C66" s="70">
        <v>0</v>
      </c>
      <c r="D66" s="70">
        <v>0</v>
      </c>
      <c r="E66" s="70"/>
      <c r="F66" s="70">
        <v>0</v>
      </c>
      <c r="G66" s="7"/>
    </row>
    <row r="67" spans="1:7" s="42" customFormat="1" ht="15" x14ac:dyDescent="0.2">
      <c r="A67" s="7" t="s">
        <v>615</v>
      </c>
      <c r="B67" s="7" t="s">
        <v>616</v>
      </c>
      <c r="C67" s="70">
        <v>0</v>
      </c>
      <c r="D67" s="70">
        <v>0</v>
      </c>
      <c r="E67" s="70"/>
      <c r="F67" s="70">
        <v>0</v>
      </c>
      <c r="G67" s="7"/>
    </row>
    <row r="68" spans="1:7" s="42" customFormat="1" ht="15" x14ac:dyDescent="0.2">
      <c r="A68" s="7" t="s">
        <v>617</v>
      </c>
      <c r="B68" s="7" t="s">
        <v>618</v>
      </c>
      <c r="C68" s="70">
        <v>0</v>
      </c>
      <c r="D68" s="70">
        <v>0</v>
      </c>
      <c r="E68" s="70"/>
      <c r="F68" s="70">
        <v>0</v>
      </c>
      <c r="G68" s="7"/>
    </row>
    <row r="69" spans="1:7" s="42" customFormat="1" ht="15" x14ac:dyDescent="0.2">
      <c r="A69" s="7" t="s">
        <v>619</v>
      </c>
      <c r="B69" s="7" t="s">
        <v>620</v>
      </c>
      <c r="C69" s="70">
        <v>0</v>
      </c>
      <c r="D69" s="70">
        <v>0</v>
      </c>
      <c r="E69" s="70"/>
      <c r="F69" s="70">
        <v>0</v>
      </c>
      <c r="G69" s="7"/>
    </row>
    <row r="70" spans="1:7" s="42" customFormat="1" ht="15" x14ac:dyDescent="0.2">
      <c r="A70" s="7" t="s">
        <v>621</v>
      </c>
      <c r="B70" s="7" t="s">
        <v>622</v>
      </c>
      <c r="C70" s="70">
        <v>0</v>
      </c>
      <c r="D70" s="70">
        <v>0</v>
      </c>
      <c r="E70" s="70"/>
      <c r="F70" s="70">
        <v>0</v>
      </c>
      <c r="G70" s="7"/>
    </row>
    <row r="71" spans="1:7" s="42" customFormat="1" ht="15" x14ac:dyDescent="0.2">
      <c r="A71" s="7" t="s">
        <v>623</v>
      </c>
      <c r="B71" s="7" t="s">
        <v>624</v>
      </c>
      <c r="C71" s="70">
        <v>0</v>
      </c>
      <c r="D71" s="70">
        <v>0</v>
      </c>
      <c r="E71" s="70"/>
      <c r="F71" s="70">
        <v>0</v>
      </c>
      <c r="G71" s="7"/>
    </row>
    <row r="72" spans="1:7" s="42" customFormat="1" ht="15" x14ac:dyDescent="0.2">
      <c r="A72" s="7" t="s">
        <v>625</v>
      </c>
      <c r="B72" s="7" t="s">
        <v>626</v>
      </c>
      <c r="C72" s="70">
        <v>0</v>
      </c>
      <c r="D72" s="70">
        <v>0</v>
      </c>
      <c r="E72" s="70"/>
      <c r="F72" s="70">
        <v>0</v>
      </c>
      <c r="G72" s="7"/>
    </row>
    <row r="73" spans="1:7" ht="15" x14ac:dyDescent="0.2">
      <c r="A73" s="7" t="s">
        <v>627</v>
      </c>
      <c r="B73" s="68" t="s">
        <v>293</v>
      </c>
      <c r="C73" s="69">
        <v>0</v>
      </c>
      <c r="D73" s="69">
        <v>0</v>
      </c>
      <c r="E73" s="70"/>
      <c r="F73" s="69">
        <v>0</v>
      </c>
      <c r="G73" s="7"/>
    </row>
    <row r="74" spans="1:7" ht="15" x14ac:dyDescent="0.2">
      <c r="A74" s="7" t="s">
        <v>628</v>
      </c>
      <c r="B74" s="7" t="s">
        <v>629</v>
      </c>
      <c r="C74" s="70">
        <v>0</v>
      </c>
      <c r="D74" s="70">
        <v>0</v>
      </c>
      <c r="E74" s="70"/>
      <c r="F74" s="70">
        <v>0</v>
      </c>
      <c r="G74" s="7"/>
    </row>
    <row r="75" spans="1:7" ht="15" x14ac:dyDescent="0.2">
      <c r="A75" s="7" t="s">
        <v>630</v>
      </c>
      <c r="B75" s="7" t="s">
        <v>631</v>
      </c>
      <c r="C75" s="70">
        <v>0</v>
      </c>
      <c r="D75" s="70">
        <v>0</v>
      </c>
      <c r="E75" s="70"/>
      <c r="F75" s="70">
        <v>0</v>
      </c>
      <c r="G75" s="7"/>
    </row>
    <row r="76" spans="1:7" ht="15" x14ac:dyDescent="0.2">
      <c r="A76" s="7" t="s">
        <v>632</v>
      </c>
      <c r="B76" s="7" t="s">
        <v>633</v>
      </c>
      <c r="C76" s="70">
        <v>0</v>
      </c>
      <c r="D76" s="70">
        <v>0</v>
      </c>
      <c r="E76" s="70"/>
      <c r="F76" s="70">
        <v>0</v>
      </c>
      <c r="G76" s="7"/>
    </row>
    <row r="77" spans="1:7" ht="15" x14ac:dyDescent="0.2">
      <c r="A77" s="7" t="s">
        <v>634</v>
      </c>
      <c r="B77" s="68" t="s">
        <v>97</v>
      </c>
      <c r="C77" s="69">
        <v>0</v>
      </c>
      <c r="D77" s="69">
        <v>0</v>
      </c>
      <c r="E77" s="70"/>
      <c r="F77" s="69">
        <v>0</v>
      </c>
      <c r="G77" s="7"/>
    </row>
    <row r="78" spans="1:7" ht="15" x14ac:dyDescent="0.2">
      <c r="A78" s="7" t="s">
        <v>635</v>
      </c>
      <c r="B78" s="26" t="s">
        <v>295</v>
      </c>
      <c r="C78" s="70">
        <v>0</v>
      </c>
      <c r="D78" s="70">
        <v>0</v>
      </c>
      <c r="E78" s="70"/>
      <c r="F78" s="70">
        <v>0</v>
      </c>
      <c r="G78" s="7"/>
    </row>
    <row r="79" spans="1:7" ht="15" x14ac:dyDescent="0.2">
      <c r="A79" s="7" t="s">
        <v>636</v>
      </c>
      <c r="B79" s="26" t="s">
        <v>297</v>
      </c>
      <c r="C79" s="7" t="s">
        <v>579</v>
      </c>
      <c r="D79" s="7" t="s">
        <v>579</v>
      </c>
      <c r="E79" s="7"/>
      <c r="F79" s="7" t="s">
        <v>579</v>
      </c>
      <c r="G79" s="7"/>
    </row>
    <row r="80" spans="1:7" s="42" customFormat="1" ht="15" x14ac:dyDescent="0.2">
      <c r="A80" s="7" t="s">
        <v>637</v>
      </c>
      <c r="B80" s="26" t="s">
        <v>299</v>
      </c>
      <c r="C80" s="7" t="s">
        <v>579</v>
      </c>
      <c r="D80" s="7" t="s">
        <v>579</v>
      </c>
      <c r="E80" s="7"/>
      <c r="F80" s="7" t="s">
        <v>579</v>
      </c>
      <c r="G80" s="7"/>
    </row>
    <row r="81" spans="1:7" ht="15" x14ac:dyDescent="0.2">
      <c r="A81" s="7" t="s">
        <v>638</v>
      </c>
      <c r="B81" s="26" t="s">
        <v>301</v>
      </c>
      <c r="C81" s="70">
        <v>0</v>
      </c>
      <c r="D81" s="70">
        <v>0</v>
      </c>
      <c r="E81" s="70"/>
      <c r="F81" s="70">
        <v>0</v>
      </c>
      <c r="G81" s="7"/>
    </row>
    <row r="82" spans="1:7" ht="15" x14ac:dyDescent="0.2">
      <c r="A82" s="7" t="s">
        <v>639</v>
      </c>
      <c r="B82" s="26" t="s">
        <v>303</v>
      </c>
      <c r="C82" s="70">
        <v>0</v>
      </c>
      <c r="D82" s="70">
        <v>0</v>
      </c>
      <c r="E82" s="70"/>
      <c r="F82" s="70">
        <v>0</v>
      </c>
      <c r="G82" s="7"/>
    </row>
    <row r="83" spans="1:7" ht="15" x14ac:dyDescent="0.2">
      <c r="A83" s="7" t="s">
        <v>640</v>
      </c>
      <c r="B83" s="26" t="s">
        <v>305</v>
      </c>
      <c r="C83" s="7" t="s">
        <v>579</v>
      </c>
      <c r="D83" s="7" t="s">
        <v>579</v>
      </c>
      <c r="E83" s="7"/>
      <c r="F83" s="7" t="s">
        <v>579</v>
      </c>
      <c r="G83" s="7"/>
    </row>
    <row r="84" spans="1:7" ht="15" x14ac:dyDescent="0.2">
      <c r="A84" s="7" t="s">
        <v>641</v>
      </c>
      <c r="B84" s="26" t="s">
        <v>307</v>
      </c>
      <c r="C84" s="7" t="s">
        <v>579</v>
      </c>
      <c r="D84" s="7" t="s">
        <v>579</v>
      </c>
      <c r="E84" s="7"/>
      <c r="F84" s="7" t="s">
        <v>579</v>
      </c>
      <c r="G84" s="7"/>
    </row>
    <row r="85" spans="1:7" ht="15" x14ac:dyDescent="0.2">
      <c r="A85" s="7" t="s">
        <v>642</v>
      </c>
      <c r="B85" s="26" t="s">
        <v>309</v>
      </c>
      <c r="C85" s="7" t="s">
        <v>579</v>
      </c>
      <c r="D85" s="7" t="s">
        <v>579</v>
      </c>
      <c r="E85" s="7"/>
      <c r="F85" s="7" t="s">
        <v>579</v>
      </c>
      <c r="G85" s="7"/>
    </row>
    <row r="86" spans="1:7" ht="15" x14ac:dyDescent="0.2">
      <c r="A86" s="7" t="s">
        <v>643</v>
      </c>
      <c r="B86" s="26" t="s">
        <v>311</v>
      </c>
      <c r="C86" s="70">
        <v>0</v>
      </c>
      <c r="D86" s="70">
        <v>0</v>
      </c>
      <c r="E86" s="70"/>
      <c r="F86" s="70">
        <v>0</v>
      </c>
      <c r="G86" s="7"/>
    </row>
    <row r="87" spans="1:7" ht="15" x14ac:dyDescent="0.2">
      <c r="A87" s="7" t="s">
        <v>644</v>
      </c>
      <c r="B87" s="26" t="s">
        <v>97</v>
      </c>
      <c r="C87" s="70">
        <v>0</v>
      </c>
      <c r="D87" s="70">
        <v>0</v>
      </c>
      <c r="E87" s="70"/>
      <c r="F87" s="70">
        <v>0</v>
      </c>
      <c r="G87" s="7"/>
    </row>
    <row r="88" spans="1:7" s="42" customFormat="1" ht="15" hidden="1" outlineLevel="1" x14ac:dyDescent="0.2">
      <c r="A88" s="7" t="s">
        <v>645</v>
      </c>
      <c r="B88" s="41" t="s">
        <v>101</v>
      </c>
      <c r="C88" s="7"/>
      <c r="D88" s="7"/>
      <c r="E88" s="7"/>
      <c r="F88" s="7"/>
      <c r="G88" s="7"/>
    </row>
    <row r="89" spans="1:7" s="42" customFormat="1" ht="15" hidden="1" outlineLevel="1" x14ac:dyDescent="0.2">
      <c r="A89" s="7" t="s">
        <v>646</v>
      </c>
      <c r="B89" s="41" t="s">
        <v>101</v>
      </c>
      <c r="C89" s="7"/>
      <c r="D89" s="7"/>
      <c r="E89" s="7"/>
      <c r="F89" s="7"/>
      <c r="G89" s="7"/>
    </row>
    <row r="90" spans="1:7" s="42" customFormat="1" ht="15" hidden="1" outlineLevel="1" x14ac:dyDescent="0.2">
      <c r="A90" s="7" t="s">
        <v>647</v>
      </c>
      <c r="B90" s="41" t="s">
        <v>101</v>
      </c>
      <c r="C90" s="7"/>
      <c r="D90" s="7"/>
      <c r="E90" s="7"/>
      <c r="F90" s="7"/>
      <c r="G90" s="7"/>
    </row>
    <row r="91" spans="1:7" s="42" customFormat="1" ht="15" hidden="1" outlineLevel="1" x14ac:dyDescent="0.2">
      <c r="A91" s="7" t="s">
        <v>648</v>
      </c>
      <c r="B91" s="41" t="s">
        <v>101</v>
      </c>
      <c r="C91" s="7"/>
      <c r="D91" s="7"/>
      <c r="E91" s="7"/>
      <c r="F91" s="7"/>
      <c r="G91" s="7"/>
    </row>
    <row r="92" spans="1:7" s="42" customFormat="1" ht="15" hidden="1" outlineLevel="1" x14ac:dyDescent="0.2">
      <c r="A92" s="7" t="s">
        <v>649</v>
      </c>
      <c r="B92" s="41" t="s">
        <v>101</v>
      </c>
      <c r="C92" s="7"/>
      <c r="D92" s="7"/>
      <c r="E92" s="7"/>
      <c r="F92" s="7"/>
      <c r="G92" s="7"/>
    </row>
    <row r="93" spans="1:7" s="42" customFormat="1" ht="15" hidden="1" outlineLevel="1" x14ac:dyDescent="0.2">
      <c r="A93" s="7" t="s">
        <v>650</v>
      </c>
      <c r="B93" s="41" t="s">
        <v>101</v>
      </c>
      <c r="C93" s="7"/>
      <c r="D93" s="7"/>
      <c r="E93" s="7"/>
      <c r="F93" s="7"/>
      <c r="G93" s="7"/>
    </row>
    <row r="94" spans="1:7" s="42" customFormat="1" ht="15" hidden="1" outlineLevel="1" x14ac:dyDescent="0.2">
      <c r="A94" s="7" t="s">
        <v>651</v>
      </c>
      <c r="B94" s="41" t="s">
        <v>101</v>
      </c>
      <c r="C94" s="7"/>
      <c r="D94" s="7"/>
      <c r="E94" s="7"/>
      <c r="F94" s="7"/>
      <c r="G94" s="7"/>
    </row>
    <row r="95" spans="1:7" s="42" customFormat="1" ht="15" hidden="1" outlineLevel="1" x14ac:dyDescent="0.2">
      <c r="A95" s="7" t="s">
        <v>652</v>
      </c>
      <c r="B95" s="41" t="s">
        <v>101</v>
      </c>
      <c r="C95" s="7"/>
      <c r="D95" s="7"/>
      <c r="E95" s="7"/>
      <c r="F95" s="7"/>
      <c r="G95" s="7"/>
    </row>
    <row r="96" spans="1:7" s="42" customFormat="1" ht="15" hidden="1" outlineLevel="1" x14ac:dyDescent="0.2">
      <c r="A96" s="7" t="s">
        <v>653</v>
      </c>
      <c r="B96" s="41" t="s">
        <v>101</v>
      </c>
      <c r="C96" s="7"/>
      <c r="D96" s="7"/>
      <c r="E96" s="7"/>
      <c r="F96" s="7"/>
      <c r="G96" s="7"/>
    </row>
    <row r="97" spans="1:7" s="42" customFormat="1" ht="15" hidden="1" outlineLevel="1" x14ac:dyDescent="0.2">
      <c r="A97" s="7" t="s">
        <v>654</v>
      </c>
      <c r="B97" s="41" t="s">
        <v>101</v>
      </c>
      <c r="C97" s="7"/>
      <c r="D97" s="7"/>
      <c r="E97" s="7"/>
      <c r="F97" s="7"/>
      <c r="G97" s="7"/>
    </row>
    <row r="98" spans="1:7" s="42" customFormat="1" ht="15" customHeight="1" collapsed="1" x14ac:dyDescent="0.2">
      <c r="A98" s="28"/>
      <c r="B98" s="29" t="s">
        <v>655</v>
      </c>
      <c r="C98" s="28" t="s">
        <v>558</v>
      </c>
      <c r="D98" s="28" t="s">
        <v>559</v>
      </c>
      <c r="E98" s="30"/>
      <c r="F98" s="31" t="s">
        <v>523</v>
      </c>
      <c r="G98" s="31"/>
    </row>
    <row r="99" spans="1:7" s="42" customFormat="1" ht="15" x14ac:dyDescent="0.2">
      <c r="A99" s="7" t="s">
        <v>656</v>
      </c>
      <c r="B99" s="26" t="s">
        <v>657</v>
      </c>
      <c r="C99" s="7" t="s">
        <v>114</v>
      </c>
      <c r="D99" s="7" t="s">
        <v>114</v>
      </c>
      <c r="E99" s="7"/>
      <c r="F99" s="7" t="s">
        <v>114</v>
      </c>
      <c r="G99" s="7"/>
    </row>
    <row r="100" spans="1:7" s="42" customFormat="1" ht="15" x14ac:dyDescent="0.2">
      <c r="A100" s="7" t="s">
        <v>658</v>
      </c>
      <c r="B100" s="26" t="s">
        <v>657</v>
      </c>
      <c r="C100" s="7" t="s">
        <v>114</v>
      </c>
      <c r="D100" s="7" t="s">
        <v>114</v>
      </c>
      <c r="E100" s="7"/>
      <c r="F100" s="7" t="s">
        <v>114</v>
      </c>
      <c r="G100" s="7"/>
    </row>
    <row r="101" spans="1:7" s="42" customFormat="1" ht="15" x14ac:dyDescent="0.2">
      <c r="A101" s="7" t="s">
        <v>659</v>
      </c>
      <c r="B101" s="26" t="s">
        <v>657</v>
      </c>
      <c r="C101" s="7" t="s">
        <v>114</v>
      </c>
      <c r="D101" s="7" t="s">
        <v>114</v>
      </c>
      <c r="E101" s="7"/>
      <c r="F101" s="7" t="s">
        <v>114</v>
      </c>
      <c r="G101" s="7"/>
    </row>
    <row r="102" spans="1:7" s="42" customFormat="1" ht="15" x14ac:dyDescent="0.2">
      <c r="A102" s="7" t="s">
        <v>660</v>
      </c>
      <c r="B102" s="26" t="s">
        <v>657</v>
      </c>
      <c r="C102" s="7" t="s">
        <v>114</v>
      </c>
      <c r="D102" s="7" t="s">
        <v>114</v>
      </c>
      <c r="E102" s="7"/>
      <c r="F102" s="7" t="s">
        <v>114</v>
      </c>
      <c r="G102" s="7"/>
    </row>
    <row r="103" spans="1:7" s="42" customFormat="1" ht="15" x14ac:dyDescent="0.2">
      <c r="A103" s="7" t="s">
        <v>661</v>
      </c>
      <c r="B103" s="26" t="s">
        <v>657</v>
      </c>
      <c r="C103" s="7" t="s">
        <v>114</v>
      </c>
      <c r="D103" s="7" t="s">
        <v>114</v>
      </c>
      <c r="E103" s="7"/>
      <c r="F103" s="7" t="s">
        <v>114</v>
      </c>
      <c r="G103" s="7"/>
    </row>
    <row r="104" spans="1:7" s="42" customFormat="1" ht="15" x14ac:dyDescent="0.2">
      <c r="A104" s="7" t="s">
        <v>662</v>
      </c>
      <c r="B104" s="26" t="s">
        <v>657</v>
      </c>
      <c r="C104" s="7" t="s">
        <v>114</v>
      </c>
      <c r="D104" s="7" t="s">
        <v>114</v>
      </c>
      <c r="E104" s="7"/>
      <c r="F104" s="7" t="s">
        <v>114</v>
      </c>
      <c r="G104" s="7"/>
    </row>
    <row r="105" spans="1:7" s="42" customFormat="1" ht="15" x14ac:dyDescent="0.2">
      <c r="A105" s="7" t="s">
        <v>663</v>
      </c>
      <c r="B105" s="26" t="s">
        <v>657</v>
      </c>
      <c r="C105" s="7" t="s">
        <v>114</v>
      </c>
      <c r="D105" s="7" t="s">
        <v>114</v>
      </c>
      <c r="E105" s="7"/>
      <c r="F105" s="7" t="s">
        <v>114</v>
      </c>
      <c r="G105" s="7"/>
    </row>
    <row r="106" spans="1:7" s="42" customFormat="1" ht="15" x14ac:dyDescent="0.2">
      <c r="A106" s="7" t="s">
        <v>664</v>
      </c>
      <c r="B106" s="26" t="s">
        <v>657</v>
      </c>
      <c r="C106" s="7" t="s">
        <v>114</v>
      </c>
      <c r="D106" s="7" t="s">
        <v>114</v>
      </c>
      <c r="E106" s="7"/>
      <c r="F106" s="7" t="s">
        <v>114</v>
      </c>
      <c r="G106" s="7"/>
    </row>
    <row r="107" spans="1:7" s="42" customFormat="1" ht="15" x14ac:dyDescent="0.2">
      <c r="A107" s="7" t="s">
        <v>665</v>
      </c>
      <c r="B107" s="26" t="s">
        <v>657</v>
      </c>
      <c r="C107" s="7" t="s">
        <v>114</v>
      </c>
      <c r="D107" s="7" t="s">
        <v>114</v>
      </c>
      <c r="E107" s="7"/>
      <c r="F107" s="7" t="s">
        <v>114</v>
      </c>
      <c r="G107" s="7"/>
    </row>
    <row r="108" spans="1:7" s="42" customFormat="1" ht="15" x14ac:dyDescent="0.2">
      <c r="A108" s="7" t="s">
        <v>666</v>
      </c>
      <c r="B108" s="26" t="s">
        <v>657</v>
      </c>
      <c r="C108" s="7" t="s">
        <v>114</v>
      </c>
      <c r="D108" s="7" t="s">
        <v>114</v>
      </c>
      <c r="E108" s="7"/>
      <c r="F108" s="7" t="s">
        <v>114</v>
      </c>
      <c r="G108" s="7"/>
    </row>
    <row r="109" spans="1:7" s="42" customFormat="1" ht="15" x14ac:dyDescent="0.2">
      <c r="A109" s="7" t="s">
        <v>667</v>
      </c>
      <c r="B109" s="26" t="s">
        <v>657</v>
      </c>
      <c r="C109" s="7" t="s">
        <v>114</v>
      </c>
      <c r="D109" s="7" t="s">
        <v>114</v>
      </c>
      <c r="E109" s="7"/>
      <c r="F109" s="7" t="s">
        <v>114</v>
      </c>
      <c r="G109" s="7"/>
    </row>
    <row r="110" spans="1:7" s="42" customFormat="1" ht="15" x14ac:dyDescent="0.2">
      <c r="A110" s="7" t="s">
        <v>668</v>
      </c>
      <c r="B110" s="26" t="s">
        <v>657</v>
      </c>
      <c r="C110" s="7" t="s">
        <v>114</v>
      </c>
      <c r="D110" s="7" t="s">
        <v>114</v>
      </c>
      <c r="E110" s="7"/>
      <c r="F110" s="7" t="s">
        <v>114</v>
      </c>
      <c r="G110" s="7"/>
    </row>
    <row r="111" spans="1:7" s="42" customFormat="1" ht="15" x14ac:dyDescent="0.2">
      <c r="A111" s="7" t="s">
        <v>669</v>
      </c>
      <c r="B111" s="26" t="s">
        <v>657</v>
      </c>
      <c r="C111" s="7" t="s">
        <v>114</v>
      </c>
      <c r="D111" s="7" t="s">
        <v>114</v>
      </c>
      <c r="E111" s="7"/>
      <c r="F111" s="7" t="s">
        <v>114</v>
      </c>
      <c r="G111" s="7"/>
    </row>
    <row r="112" spans="1:7" s="42" customFormat="1" ht="15" x14ac:dyDescent="0.2">
      <c r="A112" s="7" t="s">
        <v>670</v>
      </c>
      <c r="B112" s="26" t="s">
        <v>657</v>
      </c>
      <c r="C112" s="7" t="s">
        <v>114</v>
      </c>
      <c r="D112" s="7" t="s">
        <v>114</v>
      </c>
      <c r="E112" s="7"/>
      <c r="F112" s="7" t="s">
        <v>114</v>
      </c>
      <c r="G112" s="7"/>
    </row>
    <row r="113" spans="1:7" s="42" customFormat="1" ht="15" x14ac:dyDescent="0.2">
      <c r="A113" s="7" t="s">
        <v>671</v>
      </c>
      <c r="B113" s="26" t="s">
        <v>657</v>
      </c>
      <c r="C113" s="7" t="s">
        <v>114</v>
      </c>
      <c r="D113" s="7" t="s">
        <v>114</v>
      </c>
      <c r="E113" s="7"/>
      <c r="F113" s="7" t="s">
        <v>114</v>
      </c>
      <c r="G113" s="7"/>
    </row>
    <row r="114" spans="1:7" s="42" customFormat="1" ht="15" x14ac:dyDescent="0.2">
      <c r="A114" s="7" t="s">
        <v>672</v>
      </c>
      <c r="B114" s="26" t="s">
        <v>657</v>
      </c>
      <c r="C114" s="7" t="s">
        <v>114</v>
      </c>
      <c r="D114" s="7" t="s">
        <v>114</v>
      </c>
      <c r="E114" s="7"/>
      <c r="F114" s="7" t="s">
        <v>114</v>
      </c>
      <c r="G114" s="7"/>
    </row>
    <row r="115" spans="1:7" s="42" customFormat="1" ht="15" x14ac:dyDescent="0.2">
      <c r="A115" s="7" t="s">
        <v>673</v>
      </c>
      <c r="B115" s="26" t="s">
        <v>657</v>
      </c>
      <c r="C115" s="7" t="s">
        <v>114</v>
      </c>
      <c r="D115" s="7" t="s">
        <v>114</v>
      </c>
      <c r="E115" s="7"/>
      <c r="F115" s="7" t="s">
        <v>114</v>
      </c>
      <c r="G115" s="7"/>
    </row>
    <row r="116" spans="1:7" s="42" customFormat="1" ht="15" x14ac:dyDescent="0.2">
      <c r="A116" s="7" t="s">
        <v>674</v>
      </c>
      <c r="B116" s="26" t="s">
        <v>657</v>
      </c>
      <c r="C116" s="7" t="s">
        <v>114</v>
      </c>
      <c r="D116" s="7" t="s">
        <v>114</v>
      </c>
      <c r="E116" s="7"/>
      <c r="F116" s="7" t="s">
        <v>114</v>
      </c>
      <c r="G116" s="7"/>
    </row>
    <row r="117" spans="1:7" s="42" customFormat="1" ht="15" x14ac:dyDescent="0.2">
      <c r="A117" s="7" t="s">
        <v>675</v>
      </c>
      <c r="B117" s="26" t="s">
        <v>657</v>
      </c>
      <c r="C117" s="7" t="s">
        <v>114</v>
      </c>
      <c r="D117" s="7" t="s">
        <v>114</v>
      </c>
      <c r="E117" s="7"/>
      <c r="F117" s="7" t="s">
        <v>114</v>
      </c>
      <c r="G117" s="7"/>
    </row>
    <row r="118" spans="1:7" s="42" customFormat="1" ht="15" x14ac:dyDescent="0.2">
      <c r="A118" s="7" t="s">
        <v>676</v>
      </c>
      <c r="B118" s="26" t="s">
        <v>657</v>
      </c>
      <c r="C118" s="7" t="s">
        <v>114</v>
      </c>
      <c r="D118" s="7" t="s">
        <v>114</v>
      </c>
      <c r="E118" s="7"/>
      <c r="F118" s="7" t="s">
        <v>114</v>
      </c>
      <c r="G118" s="7"/>
    </row>
    <row r="119" spans="1:7" s="42" customFormat="1" ht="15" x14ac:dyDescent="0.2">
      <c r="A119" s="7" t="s">
        <v>677</v>
      </c>
      <c r="B119" s="26" t="s">
        <v>657</v>
      </c>
      <c r="C119" s="7" t="s">
        <v>114</v>
      </c>
      <c r="D119" s="7" t="s">
        <v>114</v>
      </c>
      <c r="E119" s="7"/>
      <c r="F119" s="7" t="s">
        <v>114</v>
      </c>
      <c r="G119" s="7"/>
    </row>
    <row r="120" spans="1:7" s="42" customFormat="1" ht="15" x14ac:dyDescent="0.2">
      <c r="A120" s="7" t="s">
        <v>678</v>
      </c>
      <c r="B120" s="26" t="s">
        <v>657</v>
      </c>
      <c r="C120" s="7" t="s">
        <v>114</v>
      </c>
      <c r="D120" s="7" t="s">
        <v>114</v>
      </c>
      <c r="E120" s="7"/>
      <c r="F120" s="7" t="s">
        <v>114</v>
      </c>
      <c r="G120" s="7"/>
    </row>
    <row r="121" spans="1:7" s="42" customFormat="1" ht="15" x14ac:dyDescent="0.2">
      <c r="A121" s="7" t="s">
        <v>679</v>
      </c>
      <c r="B121" s="26" t="s">
        <v>657</v>
      </c>
      <c r="C121" s="7" t="s">
        <v>114</v>
      </c>
      <c r="D121" s="7" t="s">
        <v>114</v>
      </c>
      <c r="E121" s="7"/>
      <c r="F121" s="7" t="s">
        <v>114</v>
      </c>
      <c r="G121" s="7"/>
    </row>
    <row r="122" spans="1:7" s="42" customFormat="1" ht="15" x14ac:dyDescent="0.2">
      <c r="A122" s="7" t="s">
        <v>680</v>
      </c>
      <c r="B122" s="26" t="s">
        <v>657</v>
      </c>
      <c r="C122" s="7" t="s">
        <v>114</v>
      </c>
      <c r="D122" s="7" t="s">
        <v>114</v>
      </c>
      <c r="E122" s="7"/>
      <c r="F122" s="7" t="s">
        <v>114</v>
      </c>
      <c r="G122" s="7"/>
    </row>
    <row r="123" spans="1:7" s="42" customFormat="1" ht="15" x14ac:dyDescent="0.2">
      <c r="A123" s="7" t="s">
        <v>681</v>
      </c>
      <c r="B123" s="26" t="s">
        <v>657</v>
      </c>
      <c r="C123" s="7" t="s">
        <v>114</v>
      </c>
      <c r="D123" s="7" t="s">
        <v>114</v>
      </c>
      <c r="E123" s="7"/>
      <c r="F123" s="7" t="s">
        <v>114</v>
      </c>
      <c r="G123" s="7"/>
    </row>
    <row r="124" spans="1:7" s="42" customFormat="1" ht="15" x14ac:dyDescent="0.2">
      <c r="A124" s="7" t="s">
        <v>682</v>
      </c>
      <c r="B124" s="26" t="s">
        <v>657</v>
      </c>
      <c r="C124" s="7" t="s">
        <v>114</v>
      </c>
      <c r="D124" s="7" t="s">
        <v>114</v>
      </c>
      <c r="E124" s="7"/>
      <c r="F124" s="7" t="s">
        <v>114</v>
      </c>
      <c r="G124" s="7"/>
    </row>
    <row r="125" spans="1:7" s="42" customFormat="1" ht="15" x14ac:dyDescent="0.2">
      <c r="A125" s="7" t="s">
        <v>683</v>
      </c>
      <c r="B125" s="26" t="s">
        <v>657</v>
      </c>
      <c r="C125" s="7" t="s">
        <v>114</v>
      </c>
      <c r="D125" s="7" t="s">
        <v>114</v>
      </c>
      <c r="E125" s="7"/>
      <c r="F125" s="7" t="s">
        <v>114</v>
      </c>
      <c r="G125" s="7"/>
    </row>
    <row r="126" spans="1:7" s="42" customFormat="1" ht="15" x14ac:dyDescent="0.2">
      <c r="A126" s="7" t="s">
        <v>684</v>
      </c>
      <c r="B126" s="26" t="s">
        <v>657</v>
      </c>
      <c r="C126" s="7" t="s">
        <v>114</v>
      </c>
      <c r="D126" s="7" t="s">
        <v>114</v>
      </c>
      <c r="E126" s="7"/>
      <c r="F126" s="7" t="s">
        <v>114</v>
      </c>
      <c r="G126" s="7"/>
    </row>
    <row r="127" spans="1:7" s="42" customFormat="1" ht="15" x14ac:dyDescent="0.2">
      <c r="A127" s="7" t="s">
        <v>685</v>
      </c>
      <c r="B127" s="26" t="s">
        <v>657</v>
      </c>
      <c r="C127" s="7" t="s">
        <v>114</v>
      </c>
      <c r="D127" s="7" t="s">
        <v>114</v>
      </c>
      <c r="E127" s="7"/>
      <c r="F127" s="7" t="s">
        <v>114</v>
      </c>
      <c r="G127" s="7"/>
    </row>
    <row r="128" spans="1:7" s="42" customFormat="1" ht="15" x14ac:dyDescent="0.2">
      <c r="A128" s="7" t="s">
        <v>686</v>
      </c>
      <c r="B128" s="26" t="s">
        <v>657</v>
      </c>
      <c r="C128" s="7" t="s">
        <v>114</v>
      </c>
      <c r="D128" s="7" t="s">
        <v>114</v>
      </c>
      <c r="E128" s="7"/>
      <c r="F128" s="7" t="s">
        <v>114</v>
      </c>
      <c r="G128" s="7"/>
    </row>
    <row r="129" spans="1:7" s="42" customFormat="1" ht="15" x14ac:dyDescent="0.2">
      <c r="A129" s="7" t="s">
        <v>687</v>
      </c>
      <c r="B129" s="26" t="s">
        <v>657</v>
      </c>
      <c r="C129" s="7" t="s">
        <v>114</v>
      </c>
      <c r="D129" s="7" t="s">
        <v>114</v>
      </c>
      <c r="E129" s="7"/>
      <c r="F129" s="7" t="s">
        <v>114</v>
      </c>
      <c r="G129" s="7"/>
    </row>
    <row r="130" spans="1:7" ht="15" customHeight="1" x14ac:dyDescent="0.2">
      <c r="A130" s="28"/>
      <c r="B130" s="29" t="s">
        <v>688</v>
      </c>
      <c r="C130" s="28" t="s">
        <v>558</v>
      </c>
      <c r="D130" s="28" t="s">
        <v>559</v>
      </c>
      <c r="E130" s="30"/>
      <c r="F130" s="31" t="s">
        <v>523</v>
      </c>
      <c r="G130" s="31"/>
    </row>
    <row r="131" spans="1:7" ht="15" x14ac:dyDescent="0.2">
      <c r="A131" s="7" t="s">
        <v>689</v>
      </c>
      <c r="B131" s="7" t="s">
        <v>690</v>
      </c>
      <c r="C131" s="7" t="s">
        <v>114</v>
      </c>
      <c r="D131" s="7" t="s">
        <v>114</v>
      </c>
      <c r="E131" s="5"/>
      <c r="F131" s="71">
        <v>0.74399999999999999</v>
      </c>
      <c r="G131" s="5"/>
    </row>
    <row r="132" spans="1:7" ht="15" x14ac:dyDescent="0.2">
      <c r="A132" s="7" t="s">
        <v>691</v>
      </c>
      <c r="B132" s="7" t="s">
        <v>692</v>
      </c>
      <c r="C132" s="7" t="s">
        <v>114</v>
      </c>
      <c r="D132" s="7" t="s">
        <v>114</v>
      </c>
      <c r="E132" s="5"/>
      <c r="F132" s="71">
        <v>0.25600000000000001</v>
      </c>
      <c r="G132" s="5"/>
    </row>
    <row r="133" spans="1:7" ht="15" x14ac:dyDescent="0.2">
      <c r="A133" s="7" t="s">
        <v>693</v>
      </c>
      <c r="B133" s="7" t="s">
        <v>97</v>
      </c>
      <c r="C133" s="7" t="s">
        <v>114</v>
      </c>
      <c r="D133" s="7" t="s">
        <v>114</v>
      </c>
      <c r="E133" s="5"/>
      <c r="F133" s="49">
        <v>0</v>
      </c>
      <c r="G133" s="5"/>
    </row>
    <row r="134" spans="1:7" s="42" customFormat="1" ht="15" hidden="1" outlineLevel="1" x14ac:dyDescent="0.2">
      <c r="A134" s="7" t="s">
        <v>694</v>
      </c>
      <c r="B134" s="7"/>
      <c r="C134" s="7"/>
      <c r="D134" s="7"/>
      <c r="E134" s="5"/>
      <c r="F134" s="7"/>
      <c r="G134" s="5"/>
    </row>
    <row r="135" spans="1:7" s="42" customFormat="1" ht="15" hidden="1" outlineLevel="1" x14ac:dyDescent="0.2">
      <c r="A135" s="7" t="s">
        <v>695</v>
      </c>
      <c r="B135" s="7"/>
      <c r="C135" s="7"/>
      <c r="D135" s="7"/>
      <c r="E135" s="5"/>
      <c r="F135" s="7"/>
      <c r="G135" s="5"/>
    </row>
    <row r="136" spans="1:7" s="42" customFormat="1" ht="15" hidden="1" outlineLevel="1" x14ac:dyDescent="0.2">
      <c r="A136" s="7" t="s">
        <v>696</v>
      </c>
      <c r="B136" s="7"/>
      <c r="C136" s="7"/>
      <c r="D136" s="7"/>
      <c r="E136" s="5"/>
      <c r="F136" s="7"/>
      <c r="G136" s="5"/>
    </row>
    <row r="137" spans="1:7" s="42" customFormat="1" ht="15" hidden="1" outlineLevel="1" x14ac:dyDescent="0.2">
      <c r="A137" s="7" t="s">
        <v>697</v>
      </c>
      <c r="B137" s="7"/>
      <c r="C137" s="7"/>
      <c r="D137" s="7"/>
      <c r="E137" s="5"/>
      <c r="F137" s="7"/>
      <c r="G137" s="5"/>
    </row>
    <row r="138" spans="1:7" s="42" customFormat="1" ht="15" hidden="1" outlineLevel="1" x14ac:dyDescent="0.2">
      <c r="A138" s="7" t="s">
        <v>698</v>
      </c>
      <c r="B138" s="7"/>
      <c r="C138" s="7"/>
      <c r="D138" s="7"/>
      <c r="E138" s="5"/>
      <c r="F138" s="7"/>
      <c r="G138" s="5"/>
    </row>
    <row r="139" spans="1:7" s="42" customFormat="1" ht="15" hidden="1" outlineLevel="1" x14ac:dyDescent="0.2">
      <c r="A139" s="7" t="s">
        <v>699</v>
      </c>
      <c r="B139" s="7"/>
      <c r="C139" s="7"/>
      <c r="D139" s="7"/>
      <c r="E139" s="5"/>
      <c r="F139" s="7"/>
      <c r="G139" s="5"/>
    </row>
    <row r="140" spans="1:7" ht="15" customHeight="1" collapsed="1" x14ac:dyDescent="0.2">
      <c r="A140" s="28"/>
      <c r="B140" s="29" t="s">
        <v>700</v>
      </c>
      <c r="C140" s="28" t="s">
        <v>558</v>
      </c>
      <c r="D140" s="28" t="s">
        <v>559</v>
      </c>
      <c r="E140" s="30"/>
      <c r="F140" s="31" t="s">
        <v>523</v>
      </c>
      <c r="G140" s="31"/>
    </row>
    <row r="141" spans="1:7" ht="15" x14ac:dyDescent="0.2">
      <c r="A141" s="7" t="s">
        <v>701</v>
      </c>
      <c r="B141" s="7" t="s">
        <v>702</v>
      </c>
      <c r="C141" s="7" t="s">
        <v>114</v>
      </c>
      <c r="D141" s="7" t="s">
        <v>114</v>
      </c>
      <c r="E141" s="5"/>
      <c r="F141" s="71">
        <v>8.6577184031093199E-2</v>
      </c>
      <c r="G141" s="5"/>
    </row>
    <row r="142" spans="1:7" ht="15" x14ac:dyDescent="0.2">
      <c r="A142" s="7" t="s">
        <v>703</v>
      </c>
      <c r="B142" s="7" t="s">
        <v>704</v>
      </c>
      <c r="C142" s="7" t="s">
        <v>114</v>
      </c>
      <c r="D142" s="7" t="s">
        <v>114</v>
      </c>
      <c r="E142" s="5"/>
      <c r="F142" s="71">
        <v>0.91342281596890695</v>
      </c>
      <c r="G142" s="5"/>
    </row>
    <row r="143" spans="1:7" ht="15" x14ac:dyDescent="0.2">
      <c r="A143" s="7" t="s">
        <v>705</v>
      </c>
      <c r="B143" s="7" t="s">
        <v>97</v>
      </c>
      <c r="C143" s="7" t="s">
        <v>114</v>
      </c>
      <c r="D143" s="7" t="s">
        <v>114</v>
      </c>
      <c r="E143" s="5"/>
      <c r="F143" s="49">
        <v>0</v>
      </c>
      <c r="G143" s="5"/>
    </row>
    <row r="144" spans="1:7" ht="15" hidden="1" outlineLevel="1" x14ac:dyDescent="0.2">
      <c r="A144" s="7" t="s">
        <v>706</v>
      </c>
      <c r="B144" s="7"/>
      <c r="C144" s="7" t="s">
        <v>707</v>
      </c>
      <c r="D144" s="7" t="s">
        <v>707</v>
      </c>
      <c r="E144" s="5"/>
      <c r="F144" s="7" t="s">
        <v>707</v>
      </c>
      <c r="G144" s="5"/>
    </row>
    <row r="145" spans="1:7" s="42" customFormat="1" ht="15" hidden="1" outlineLevel="1" x14ac:dyDescent="0.2">
      <c r="A145" s="7" t="s">
        <v>708</v>
      </c>
      <c r="B145" s="7"/>
      <c r="C145" s="7"/>
      <c r="D145" s="7"/>
      <c r="E145" s="5"/>
      <c r="F145" s="7"/>
      <c r="G145" s="5"/>
    </row>
    <row r="146" spans="1:7" s="42" customFormat="1" ht="15" hidden="1" outlineLevel="1" x14ac:dyDescent="0.2">
      <c r="A146" s="7" t="s">
        <v>709</v>
      </c>
      <c r="B146" s="7"/>
      <c r="C146" s="7"/>
      <c r="D146" s="7"/>
      <c r="E146" s="5"/>
      <c r="F146" s="7"/>
      <c r="G146" s="5"/>
    </row>
    <row r="147" spans="1:7" s="42" customFormat="1" ht="15" hidden="1" outlineLevel="1" x14ac:dyDescent="0.2">
      <c r="A147" s="7" t="s">
        <v>710</v>
      </c>
      <c r="B147" s="7"/>
      <c r="C147" s="7"/>
      <c r="D147" s="7"/>
      <c r="E147" s="5"/>
      <c r="F147" s="7"/>
      <c r="G147" s="5"/>
    </row>
    <row r="148" spans="1:7" s="42" customFormat="1" ht="15" hidden="1" outlineLevel="1" x14ac:dyDescent="0.2">
      <c r="A148" s="7" t="s">
        <v>711</v>
      </c>
      <c r="B148" s="7"/>
      <c r="C148" s="7"/>
      <c r="D148" s="7"/>
      <c r="E148" s="5"/>
      <c r="F148" s="7"/>
      <c r="G148" s="5"/>
    </row>
    <row r="149" spans="1:7" s="42" customFormat="1" ht="15" hidden="1" outlineLevel="1" x14ac:dyDescent="0.2">
      <c r="A149" s="7" t="s">
        <v>712</v>
      </c>
      <c r="B149" s="7"/>
      <c r="C149" s="7"/>
      <c r="D149" s="7"/>
      <c r="E149" s="5"/>
      <c r="F149" s="7"/>
      <c r="G149" s="5"/>
    </row>
    <row r="150" spans="1:7" ht="15" customHeight="1" collapsed="1" x14ac:dyDescent="0.2">
      <c r="A150" s="28"/>
      <c r="B150" s="29" t="s">
        <v>713</v>
      </c>
      <c r="C150" s="28" t="s">
        <v>558</v>
      </c>
      <c r="D150" s="28" t="s">
        <v>559</v>
      </c>
      <c r="E150" s="30"/>
      <c r="F150" s="31" t="s">
        <v>523</v>
      </c>
      <c r="G150" s="31"/>
    </row>
    <row r="151" spans="1:7" ht="15" x14ac:dyDescent="0.2">
      <c r="A151" s="7" t="s">
        <v>714</v>
      </c>
      <c r="B151" s="45" t="s">
        <v>715</v>
      </c>
      <c r="C151" s="7" t="s">
        <v>114</v>
      </c>
      <c r="D151" s="7" t="s">
        <v>114</v>
      </c>
      <c r="E151" s="5"/>
      <c r="F151" s="71">
        <v>6.5681824873704997E-2</v>
      </c>
      <c r="G151" s="5"/>
    </row>
    <row r="152" spans="1:7" ht="15" x14ac:dyDescent="0.2">
      <c r="A152" s="7" t="s">
        <v>716</v>
      </c>
      <c r="B152" s="45" t="s">
        <v>717</v>
      </c>
      <c r="C152" s="7" t="s">
        <v>114</v>
      </c>
      <c r="D152" s="7" t="s">
        <v>114</v>
      </c>
      <c r="E152" s="5"/>
      <c r="F152" s="71">
        <v>0.12040616311302001</v>
      </c>
      <c r="G152" s="5"/>
    </row>
    <row r="153" spans="1:7" ht="15" x14ac:dyDescent="0.2">
      <c r="A153" s="7" t="s">
        <v>718</v>
      </c>
      <c r="B153" s="45" t="s">
        <v>719</v>
      </c>
      <c r="C153" s="7" t="s">
        <v>114</v>
      </c>
      <c r="D153" s="7" t="s">
        <v>114</v>
      </c>
      <c r="E153" s="7"/>
      <c r="F153" s="71">
        <v>0.124175033755789</v>
      </c>
      <c r="G153" s="5"/>
    </row>
    <row r="154" spans="1:7" ht="15" x14ac:dyDescent="0.2">
      <c r="A154" s="7" t="s">
        <v>720</v>
      </c>
      <c r="B154" s="45" t="s">
        <v>721</v>
      </c>
      <c r="C154" s="7" t="s">
        <v>114</v>
      </c>
      <c r="D154" s="7" t="s">
        <v>114</v>
      </c>
      <c r="E154" s="7"/>
      <c r="F154" s="71">
        <v>0.14417612740128799</v>
      </c>
      <c r="G154" s="5"/>
    </row>
    <row r="155" spans="1:7" ht="15" x14ac:dyDescent="0.2">
      <c r="A155" s="7" t="s">
        <v>722</v>
      </c>
      <c r="B155" s="45" t="s">
        <v>723</v>
      </c>
      <c r="C155" s="7" t="s">
        <v>114</v>
      </c>
      <c r="D155" s="7" t="s">
        <v>114</v>
      </c>
      <c r="E155" s="7"/>
      <c r="F155" s="71">
        <v>0.545565057185041</v>
      </c>
      <c r="G155" s="5"/>
    </row>
    <row r="156" spans="1:7" s="42" customFormat="1" ht="15" hidden="1" outlineLevel="1" x14ac:dyDescent="0.2">
      <c r="A156" s="7" t="s">
        <v>724</v>
      </c>
      <c r="B156" s="45"/>
      <c r="C156" s="7"/>
      <c r="D156" s="7"/>
      <c r="E156" s="7"/>
      <c r="F156" s="7"/>
      <c r="G156" s="5"/>
    </row>
    <row r="157" spans="1:7" s="42" customFormat="1" ht="15" hidden="1" outlineLevel="1" x14ac:dyDescent="0.2">
      <c r="A157" s="7" t="s">
        <v>725</v>
      </c>
      <c r="B157" s="45"/>
      <c r="C157" s="7"/>
      <c r="D157" s="7"/>
      <c r="E157" s="7"/>
      <c r="F157" s="7"/>
      <c r="G157" s="5"/>
    </row>
    <row r="158" spans="1:7" s="42" customFormat="1" ht="15" hidden="1" outlineLevel="1" x14ac:dyDescent="0.2">
      <c r="A158" s="7" t="s">
        <v>726</v>
      </c>
      <c r="B158" s="45"/>
      <c r="C158" s="7"/>
      <c r="D158" s="7"/>
      <c r="E158" s="7"/>
      <c r="F158" s="7"/>
      <c r="G158" s="5"/>
    </row>
    <row r="159" spans="1:7" s="42" customFormat="1" ht="15" hidden="1" outlineLevel="1" x14ac:dyDescent="0.2">
      <c r="A159" s="7" t="s">
        <v>727</v>
      </c>
      <c r="B159" s="45"/>
      <c r="C159" s="7"/>
      <c r="D159" s="7"/>
      <c r="E159" s="7"/>
      <c r="F159" s="7"/>
      <c r="G159" s="5"/>
    </row>
    <row r="160" spans="1:7" ht="15" customHeight="1" collapsed="1" x14ac:dyDescent="0.2">
      <c r="A160" s="28"/>
      <c r="B160" s="29" t="s">
        <v>728</v>
      </c>
      <c r="C160" s="28" t="s">
        <v>558</v>
      </c>
      <c r="D160" s="28" t="s">
        <v>559</v>
      </c>
      <c r="E160" s="30"/>
      <c r="F160" s="31" t="s">
        <v>523</v>
      </c>
      <c r="G160" s="31"/>
    </row>
    <row r="161" spans="1:7" ht="15" x14ac:dyDescent="0.2">
      <c r="A161" s="7" t="s">
        <v>729</v>
      </c>
      <c r="B161" s="7" t="s">
        <v>730</v>
      </c>
      <c r="C161" s="7" t="s">
        <v>114</v>
      </c>
      <c r="D161" s="7" t="s">
        <v>114</v>
      </c>
      <c r="E161" s="5"/>
      <c r="F161" s="72">
        <v>2.5237973054257401E-5</v>
      </c>
      <c r="G161" s="5"/>
    </row>
    <row r="162" spans="1:7" s="42" customFormat="1" ht="15" hidden="1" outlineLevel="1" x14ac:dyDescent="0.2">
      <c r="A162" s="7" t="s">
        <v>731</v>
      </c>
      <c r="B162" s="7"/>
      <c r="C162" s="7"/>
      <c r="D162" s="7"/>
      <c r="E162" s="5"/>
      <c r="F162" s="7"/>
      <c r="G162" s="5"/>
    </row>
    <row r="163" spans="1:7" s="42" customFormat="1" ht="15" hidden="1" outlineLevel="1" x14ac:dyDescent="0.2">
      <c r="A163" s="7" t="s">
        <v>732</v>
      </c>
      <c r="B163" s="7"/>
      <c r="C163" s="7"/>
      <c r="D163" s="7"/>
      <c r="E163" s="5"/>
      <c r="F163" s="7"/>
      <c r="G163" s="5"/>
    </row>
    <row r="164" spans="1:7" s="42" customFormat="1" ht="15" hidden="1" outlineLevel="1" x14ac:dyDescent="0.2">
      <c r="A164" s="7" t="s">
        <v>733</v>
      </c>
      <c r="B164" s="7"/>
      <c r="C164" s="7"/>
      <c r="D164" s="7"/>
      <c r="E164" s="5"/>
      <c r="F164" s="7"/>
      <c r="G164" s="5"/>
    </row>
    <row r="165" spans="1:7" s="42" customFormat="1" ht="15" hidden="1" outlineLevel="1" x14ac:dyDescent="0.2">
      <c r="A165" s="7" t="s">
        <v>734</v>
      </c>
      <c r="B165" s="7"/>
      <c r="C165" s="7"/>
      <c r="D165" s="7"/>
      <c r="E165" s="5"/>
      <c r="F165" s="7"/>
      <c r="G165" s="5"/>
    </row>
    <row r="166" spans="1:7" s="42" customFormat="1" ht="18.75" collapsed="1" x14ac:dyDescent="0.2">
      <c r="A166" s="73"/>
      <c r="B166" s="74" t="s">
        <v>520</v>
      </c>
      <c r="C166" s="73"/>
      <c r="D166" s="73"/>
      <c r="E166" s="73"/>
      <c r="F166" s="75"/>
      <c r="G166" s="75"/>
    </row>
    <row r="167" spans="1:7" s="42" customFormat="1" ht="15" customHeight="1" x14ac:dyDescent="0.2">
      <c r="A167" s="28"/>
      <c r="B167" s="29" t="s">
        <v>735</v>
      </c>
      <c r="C167" s="28" t="s">
        <v>736</v>
      </c>
      <c r="D167" s="28" t="s">
        <v>737</v>
      </c>
      <c r="E167" s="30"/>
      <c r="F167" s="28" t="s">
        <v>738</v>
      </c>
      <c r="G167" s="28" t="s">
        <v>739</v>
      </c>
    </row>
    <row r="168" spans="1:7" ht="15" x14ac:dyDescent="0.2">
      <c r="A168" s="7" t="s">
        <v>740</v>
      </c>
      <c r="B168" s="26" t="s">
        <v>741</v>
      </c>
      <c r="C168" s="76">
        <v>92.61607127490521</v>
      </c>
      <c r="D168" s="32">
        <v>174311</v>
      </c>
      <c r="E168" s="22"/>
      <c r="F168" s="44"/>
      <c r="G168" s="44"/>
    </row>
    <row r="169" spans="1:7" ht="15" x14ac:dyDescent="0.2">
      <c r="A169" s="22"/>
      <c r="B169" s="77"/>
      <c r="C169" s="22"/>
      <c r="D169" s="22"/>
      <c r="E169" s="22"/>
      <c r="F169" s="44"/>
      <c r="G169" s="44"/>
    </row>
    <row r="170" spans="1:7" ht="15" x14ac:dyDescent="0.2">
      <c r="A170" s="7"/>
      <c r="B170" s="26" t="s">
        <v>742</v>
      </c>
      <c r="C170" s="22"/>
      <c r="D170" s="22"/>
      <c r="E170" s="22"/>
      <c r="F170" s="44"/>
      <c r="G170" s="44"/>
    </row>
    <row r="171" spans="1:7" ht="15" x14ac:dyDescent="0.2">
      <c r="A171" s="7" t="s">
        <v>743</v>
      </c>
      <c r="B171" s="26" t="s">
        <v>744</v>
      </c>
      <c r="C171" s="32">
        <v>10679.1</v>
      </c>
      <c r="D171" s="7" t="s">
        <v>114</v>
      </c>
      <c r="E171" s="22"/>
      <c r="F171" s="37">
        <v>0.44919806340620105</v>
      </c>
      <c r="G171" s="37" t="s">
        <v>119</v>
      </c>
    </row>
    <row r="172" spans="1:7" ht="15" x14ac:dyDescent="0.2">
      <c r="A172" s="7" t="s">
        <v>745</v>
      </c>
      <c r="B172" s="26" t="s">
        <v>746</v>
      </c>
      <c r="C172" s="32">
        <v>3483.4</v>
      </c>
      <c r="D172" s="7" t="s">
        <v>114</v>
      </c>
      <c r="E172" s="22"/>
      <c r="F172" s="37">
        <v>0.14652325889533394</v>
      </c>
      <c r="G172" s="37" t="s">
        <v>119</v>
      </c>
    </row>
    <row r="173" spans="1:7" ht="15" x14ac:dyDescent="0.2">
      <c r="A173" s="7" t="s">
        <v>747</v>
      </c>
      <c r="B173" s="26" t="s">
        <v>748</v>
      </c>
      <c r="C173" s="32">
        <v>5268.3</v>
      </c>
      <c r="D173" s="7" t="s">
        <v>114</v>
      </c>
      <c r="E173" s="22"/>
      <c r="F173" s="37">
        <v>0.22160202240290744</v>
      </c>
      <c r="G173" s="37" t="s">
        <v>119</v>
      </c>
    </row>
    <row r="174" spans="1:7" ht="15" x14ac:dyDescent="0.2">
      <c r="A174" s="7" t="s">
        <v>749</v>
      </c>
      <c r="B174" s="26" t="s">
        <v>750</v>
      </c>
      <c r="C174" s="32">
        <v>4342.8999999999996</v>
      </c>
      <c r="D174" s="7" t="s">
        <v>114</v>
      </c>
      <c r="E174" s="22"/>
      <c r="F174" s="37">
        <v>0.18267665529555771</v>
      </c>
      <c r="G174" s="37" t="s">
        <v>119</v>
      </c>
    </row>
    <row r="175" spans="1:7" ht="15" hidden="1" x14ac:dyDescent="0.2">
      <c r="A175" s="7" t="s">
        <v>751</v>
      </c>
      <c r="B175" s="26" t="s">
        <v>657</v>
      </c>
      <c r="C175" s="32" t="s">
        <v>707</v>
      </c>
      <c r="D175" s="7" t="s">
        <v>114</v>
      </c>
      <c r="E175" s="22"/>
      <c r="F175" s="37" t="s">
        <v>119</v>
      </c>
      <c r="G175" s="37" t="s">
        <v>119</v>
      </c>
    </row>
    <row r="176" spans="1:7" ht="15" hidden="1" x14ac:dyDescent="0.2">
      <c r="A176" s="7" t="s">
        <v>752</v>
      </c>
      <c r="B176" s="26" t="s">
        <v>657</v>
      </c>
      <c r="C176" s="32" t="s">
        <v>707</v>
      </c>
      <c r="D176" s="7" t="s">
        <v>114</v>
      </c>
      <c r="E176" s="22"/>
      <c r="F176" s="37" t="s">
        <v>119</v>
      </c>
      <c r="G176" s="37" t="s">
        <v>119</v>
      </c>
    </row>
    <row r="177" spans="1:7" ht="15" hidden="1" x14ac:dyDescent="0.2">
      <c r="A177" s="7" t="s">
        <v>753</v>
      </c>
      <c r="B177" s="26" t="s">
        <v>657</v>
      </c>
      <c r="C177" s="32" t="s">
        <v>707</v>
      </c>
      <c r="D177" s="7" t="s">
        <v>114</v>
      </c>
      <c r="E177" s="22"/>
      <c r="F177" s="37" t="s">
        <v>119</v>
      </c>
      <c r="G177" s="37" t="s">
        <v>119</v>
      </c>
    </row>
    <row r="178" spans="1:7" ht="15" hidden="1" x14ac:dyDescent="0.2">
      <c r="A178" s="7" t="s">
        <v>754</v>
      </c>
      <c r="B178" s="26" t="s">
        <v>657</v>
      </c>
      <c r="C178" s="32" t="s">
        <v>707</v>
      </c>
      <c r="D178" s="7" t="s">
        <v>114</v>
      </c>
      <c r="E178" s="22"/>
      <c r="F178" s="37" t="s">
        <v>119</v>
      </c>
      <c r="G178" s="37" t="s">
        <v>119</v>
      </c>
    </row>
    <row r="179" spans="1:7" ht="15" hidden="1" x14ac:dyDescent="0.2">
      <c r="A179" s="7" t="s">
        <v>755</v>
      </c>
      <c r="B179" s="26" t="s">
        <v>657</v>
      </c>
      <c r="C179" s="32" t="s">
        <v>707</v>
      </c>
      <c r="D179" s="7" t="s">
        <v>114</v>
      </c>
      <c r="E179" s="22"/>
      <c r="F179" s="37" t="s">
        <v>119</v>
      </c>
      <c r="G179" s="37" t="s">
        <v>119</v>
      </c>
    </row>
    <row r="180" spans="1:7" ht="15" hidden="1" x14ac:dyDescent="0.2">
      <c r="A180" s="7" t="s">
        <v>756</v>
      </c>
      <c r="B180" s="26" t="s">
        <v>657</v>
      </c>
      <c r="C180" s="32" t="s">
        <v>707</v>
      </c>
      <c r="D180" s="7" t="s">
        <v>114</v>
      </c>
      <c r="E180" s="26"/>
      <c r="F180" s="37" t="s">
        <v>119</v>
      </c>
      <c r="G180" s="37" t="s">
        <v>119</v>
      </c>
    </row>
    <row r="181" spans="1:7" ht="15" hidden="1" x14ac:dyDescent="0.2">
      <c r="A181" s="7" t="s">
        <v>757</v>
      </c>
      <c r="B181" s="26" t="s">
        <v>657</v>
      </c>
      <c r="C181" s="32" t="s">
        <v>707</v>
      </c>
      <c r="D181" s="7" t="s">
        <v>114</v>
      </c>
      <c r="E181" s="26"/>
      <c r="F181" s="37" t="s">
        <v>119</v>
      </c>
      <c r="G181" s="37" t="s">
        <v>119</v>
      </c>
    </row>
    <row r="182" spans="1:7" ht="15" hidden="1" x14ac:dyDescent="0.2">
      <c r="A182" s="7" t="s">
        <v>758</v>
      </c>
      <c r="B182" s="26" t="s">
        <v>657</v>
      </c>
      <c r="C182" s="32" t="s">
        <v>707</v>
      </c>
      <c r="D182" s="7" t="s">
        <v>114</v>
      </c>
      <c r="E182" s="26"/>
      <c r="F182" s="37" t="s">
        <v>119</v>
      </c>
      <c r="G182" s="37" t="s">
        <v>119</v>
      </c>
    </row>
    <row r="183" spans="1:7" ht="15" hidden="1" x14ac:dyDescent="0.2">
      <c r="A183" s="7" t="s">
        <v>759</v>
      </c>
      <c r="B183" s="26" t="s">
        <v>657</v>
      </c>
      <c r="C183" s="32" t="s">
        <v>707</v>
      </c>
      <c r="D183" s="7" t="s">
        <v>114</v>
      </c>
      <c r="E183" s="26"/>
      <c r="F183" s="37" t="s">
        <v>119</v>
      </c>
      <c r="G183" s="37" t="s">
        <v>119</v>
      </c>
    </row>
    <row r="184" spans="1:7" ht="15" hidden="1" x14ac:dyDescent="0.2">
      <c r="A184" s="7" t="s">
        <v>760</v>
      </c>
      <c r="B184" s="26" t="s">
        <v>657</v>
      </c>
      <c r="C184" s="32" t="s">
        <v>707</v>
      </c>
      <c r="D184" s="7" t="s">
        <v>114</v>
      </c>
      <c r="E184" s="26"/>
      <c r="F184" s="37" t="s">
        <v>119</v>
      </c>
      <c r="G184" s="37" t="s">
        <v>119</v>
      </c>
    </row>
    <row r="185" spans="1:7" ht="15" hidden="1" x14ac:dyDescent="0.2">
      <c r="A185" s="7" t="s">
        <v>761</v>
      </c>
      <c r="B185" s="26" t="s">
        <v>657</v>
      </c>
      <c r="C185" s="32" t="s">
        <v>707</v>
      </c>
      <c r="D185" s="7" t="s">
        <v>114</v>
      </c>
      <c r="E185" s="26"/>
      <c r="F185" s="37" t="s">
        <v>119</v>
      </c>
      <c r="G185" s="37" t="s">
        <v>119</v>
      </c>
    </row>
    <row r="186" spans="1:7" ht="15" hidden="1" x14ac:dyDescent="0.2">
      <c r="A186" s="7" t="s">
        <v>762</v>
      </c>
      <c r="B186" s="26" t="s">
        <v>657</v>
      </c>
      <c r="C186" s="32" t="s">
        <v>707</v>
      </c>
      <c r="D186" s="7" t="s">
        <v>114</v>
      </c>
      <c r="E186" s="7"/>
      <c r="F186" s="37" t="s">
        <v>119</v>
      </c>
      <c r="G186" s="37" t="s">
        <v>119</v>
      </c>
    </row>
    <row r="187" spans="1:7" ht="15" hidden="1" x14ac:dyDescent="0.2">
      <c r="A187" s="7" t="s">
        <v>763</v>
      </c>
      <c r="B187" s="26" t="s">
        <v>657</v>
      </c>
      <c r="C187" s="32" t="s">
        <v>707</v>
      </c>
      <c r="D187" s="7" t="s">
        <v>114</v>
      </c>
      <c r="E187" s="50"/>
      <c r="F187" s="37" t="s">
        <v>119</v>
      </c>
      <c r="G187" s="37" t="s">
        <v>119</v>
      </c>
    </row>
    <row r="188" spans="1:7" ht="15" hidden="1" x14ac:dyDescent="0.2">
      <c r="A188" s="7" t="s">
        <v>764</v>
      </c>
      <c r="B188" s="26" t="s">
        <v>657</v>
      </c>
      <c r="C188" s="32" t="s">
        <v>707</v>
      </c>
      <c r="D188" s="7" t="s">
        <v>114</v>
      </c>
      <c r="E188" s="50"/>
      <c r="F188" s="37" t="s">
        <v>119</v>
      </c>
      <c r="G188" s="37" t="s">
        <v>119</v>
      </c>
    </row>
    <row r="189" spans="1:7" ht="15" hidden="1" x14ac:dyDescent="0.2">
      <c r="A189" s="7" t="s">
        <v>765</v>
      </c>
      <c r="B189" s="26" t="s">
        <v>657</v>
      </c>
      <c r="C189" s="32" t="s">
        <v>707</v>
      </c>
      <c r="D189" s="7" t="s">
        <v>114</v>
      </c>
      <c r="E189" s="50"/>
      <c r="F189" s="37" t="s">
        <v>119</v>
      </c>
      <c r="G189" s="37" t="s">
        <v>119</v>
      </c>
    </row>
    <row r="190" spans="1:7" ht="15" hidden="1" x14ac:dyDescent="0.2">
      <c r="A190" s="7" t="s">
        <v>766</v>
      </c>
      <c r="B190" s="26" t="s">
        <v>657</v>
      </c>
      <c r="C190" s="32" t="s">
        <v>707</v>
      </c>
      <c r="D190" s="7" t="s">
        <v>114</v>
      </c>
      <c r="E190" s="50"/>
      <c r="F190" s="37" t="s">
        <v>119</v>
      </c>
      <c r="G190" s="37" t="s">
        <v>119</v>
      </c>
    </row>
    <row r="191" spans="1:7" ht="15" hidden="1" x14ac:dyDescent="0.2">
      <c r="A191" s="7" t="s">
        <v>767</v>
      </c>
      <c r="B191" s="26" t="s">
        <v>657</v>
      </c>
      <c r="C191" s="32" t="s">
        <v>707</v>
      </c>
      <c r="D191" s="7" t="s">
        <v>114</v>
      </c>
      <c r="E191" s="50"/>
      <c r="F191" s="37" t="s">
        <v>119</v>
      </c>
      <c r="G191" s="37" t="s">
        <v>119</v>
      </c>
    </row>
    <row r="192" spans="1:7" ht="15" hidden="1" x14ac:dyDescent="0.2">
      <c r="A192" s="7" t="s">
        <v>768</v>
      </c>
      <c r="B192" s="26" t="s">
        <v>657</v>
      </c>
      <c r="C192" s="32" t="s">
        <v>707</v>
      </c>
      <c r="D192" s="7" t="s">
        <v>114</v>
      </c>
      <c r="E192" s="50"/>
      <c r="F192" s="37" t="s">
        <v>119</v>
      </c>
      <c r="G192" s="37" t="s">
        <v>119</v>
      </c>
    </row>
    <row r="193" spans="1:7" ht="15" hidden="1" x14ac:dyDescent="0.2">
      <c r="A193" s="7" t="s">
        <v>769</v>
      </c>
      <c r="B193" s="26" t="s">
        <v>657</v>
      </c>
      <c r="C193" s="32" t="s">
        <v>707</v>
      </c>
      <c r="D193" s="7" t="s">
        <v>114</v>
      </c>
      <c r="E193" s="50"/>
      <c r="F193" s="37" t="s">
        <v>119</v>
      </c>
      <c r="G193" s="37" t="s">
        <v>119</v>
      </c>
    </row>
    <row r="194" spans="1:7" ht="15" hidden="1" x14ac:dyDescent="0.2">
      <c r="A194" s="7" t="s">
        <v>770</v>
      </c>
      <c r="B194" s="26" t="s">
        <v>657</v>
      </c>
      <c r="C194" s="32" t="s">
        <v>707</v>
      </c>
      <c r="D194" s="7" t="s">
        <v>114</v>
      </c>
      <c r="E194" s="50"/>
      <c r="F194" s="37" t="s">
        <v>119</v>
      </c>
      <c r="G194" s="37" t="s">
        <v>119</v>
      </c>
    </row>
    <row r="195" spans="1:7" ht="15" x14ac:dyDescent="0.2">
      <c r="A195" s="7" t="s">
        <v>771</v>
      </c>
      <c r="B195" s="38" t="s">
        <v>99</v>
      </c>
      <c r="C195" s="39">
        <v>23773.699999999997</v>
      </c>
      <c r="D195" s="26">
        <v>0</v>
      </c>
      <c r="E195" s="50"/>
      <c r="F195" s="40">
        <v>1</v>
      </c>
      <c r="G195" s="40">
        <v>0</v>
      </c>
    </row>
    <row r="196" spans="1:7" s="42" customFormat="1" ht="15" customHeight="1" x14ac:dyDescent="0.2">
      <c r="A196" s="28"/>
      <c r="B196" s="29" t="s">
        <v>772</v>
      </c>
      <c r="C196" s="28" t="s">
        <v>736</v>
      </c>
      <c r="D196" s="28" t="s">
        <v>737</v>
      </c>
      <c r="E196" s="30"/>
      <c r="F196" s="28" t="s">
        <v>558</v>
      </c>
      <c r="G196" s="28" t="s">
        <v>739</v>
      </c>
    </row>
    <row r="197" spans="1:7" ht="15" x14ac:dyDescent="0.2">
      <c r="A197" s="7" t="s">
        <v>773</v>
      </c>
      <c r="B197" s="7" t="s">
        <v>774</v>
      </c>
      <c r="C197" s="78">
        <v>0.45100000000000001</v>
      </c>
      <c r="D197" s="7"/>
      <c r="E197" s="7"/>
      <c r="F197" s="7"/>
      <c r="G197" s="7"/>
    </row>
    <row r="198" spans="1:7" ht="15" x14ac:dyDescent="0.2">
      <c r="A198" s="7"/>
      <c r="B198" s="7"/>
      <c r="C198" s="7"/>
      <c r="D198" s="7"/>
      <c r="E198" s="7"/>
      <c r="F198" s="7"/>
      <c r="G198" s="7"/>
    </row>
    <row r="199" spans="1:7" s="42" customFormat="1" ht="15" x14ac:dyDescent="0.2">
      <c r="A199" s="7"/>
      <c r="B199" s="26" t="s">
        <v>775</v>
      </c>
      <c r="C199" s="7"/>
      <c r="D199" s="7"/>
      <c r="E199" s="7"/>
      <c r="F199" s="7"/>
      <c r="G199" s="7"/>
    </row>
    <row r="200" spans="1:7" ht="15" x14ac:dyDescent="0.2">
      <c r="A200" s="7" t="s">
        <v>776</v>
      </c>
      <c r="B200" s="7" t="s">
        <v>777</v>
      </c>
      <c r="C200" s="32">
        <v>5405.1</v>
      </c>
      <c r="D200" s="7" t="s">
        <v>114</v>
      </c>
      <c r="E200" s="7"/>
      <c r="F200" s="37">
        <v>0.2273553239280216</v>
      </c>
      <c r="G200" s="37" t="s">
        <v>119</v>
      </c>
    </row>
    <row r="201" spans="1:7" ht="15" x14ac:dyDescent="0.2">
      <c r="A201" s="7" t="s">
        <v>778</v>
      </c>
      <c r="B201" s="7" t="s">
        <v>779</v>
      </c>
      <c r="C201" s="32">
        <v>3141.1</v>
      </c>
      <c r="D201" s="7" t="s">
        <v>114</v>
      </c>
      <c r="E201" s="7"/>
      <c r="F201" s="37">
        <v>0.13212443950903935</v>
      </c>
      <c r="G201" s="37" t="s">
        <v>119</v>
      </c>
    </row>
    <row r="202" spans="1:7" ht="15" x14ac:dyDescent="0.2">
      <c r="A202" s="7" t="s">
        <v>780</v>
      </c>
      <c r="B202" s="7" t="s">
        <v>781</v>
      </c>
      <c r="C202" s="32">
        <v>15227.6</v>
      </c>
      <c r="D202" s="7" t="s">
        <v>114</v>
      </c>
      <c r="E202" s="7"/>
      <c r="F202" s="37">
        <v>0.64052023656293899</v>
      </c>
      <c r="G202" s="37" t="s">
        <v>119</v>
      </c>
    </row>
    <row r="203" spans="1:7" ht="15" x14ac:dyDescent="0.2">
      <c r="A203" s="7" t="s">
        <v>782</v>
      </c>
      <c r="B203" s="7" t="s">
        <v>783</v>
      </c>
      <c r="C203" s="7" t="s">
        <v>77</v>
      </c>
      <c r="D203" s="7" t="s">
        <v>77</v>
      </c>
      <c r="E203" s="7"/>
      <c r="F203" s="37" t="s">
        <v>77</v>
      </c>
      <c r="G203" s="37" t="s">
        <v>119</v>
      </c>
    </row>
    <row r="204" spans="1:7" ht="15" x14ac:dyDescent="0.2">
      <c r="A204" s="7" t="s">
        <v>784</v>
      </c>
      <c r="B204" s="7" t="s">
        <v>785</v>
      </c>
      <c r="C204" s="7" t="s">
        <v>77</v>
      </c>
      <c r="D204" s="7" t="s">
        <v>77</v>
      </c>
      <c r="E204" s="7"/>
      <c r="F204" s="37" t="s">
        <v>77</v>
      </c>
      <c r="G204" s="37" t="s">
        <v>119</v>
      </c>
    </row>
    <row r="205" spans="1:7" ht="15" x14ac:dyDescent="0.2">
      <c r="A205" s="7" t="s">
        <v>786</v>
      </c>
      <c r="B205" s="7" t="s">
        <v>787</v>
      </c>
      <c r="C205" s="7" t="s">
        <v>77</v>
      </c>
      <c r="D205" s="7" t="s">
        <v>77</v>
      </c>
      <c r="E205" s="7"/>
      <c r="F205" s="37" t="s">
        <v>77</v>
      </c>
      <c r="G205" s="37" t="s">
        <v>119</v>
      </c>
    </row>
    <row r="206" spans="1:7" ht="15" x14ac:dyDescent="0.2">
      <c r="A206" s="7" t="s">
        <v>788</v>
      </c>
      <c r="B206" s="7" t="s">
        <v>789</v>
      </c>
      <c r="C206" s="7" t="s">
        <v>77</v>
      </c>
      <c r="D206" s="7" t="s">
        <v>77</v>
      </c>
      <c r="E206" s="7"/>
      <c r="F206" s="37" t="s">
        <v>77</v>
      </c>
      <c r="G206" s="37" t="s">
        <v>119</v>
      </c>
    </row>
    <row r="207" spans="1:7" ht="15" x14ac:dyDescent="0.2">
      <c r="A207" s="7" t="s">
        <v>790</v>
      </c>
      <c r="B207" s="7" t="s">
        <v>791</v>
      </c>
      <c r="C207" s="7" t="s">
        <v>77</v>
      </c>
      <c r="D207" s="7" t="s">
        <v>77</v>
      </c>
      <c r="E207" s="7"/>
      <c r="F207" s="37" t="s">
        <v>792</v>
      </c>
      <c r="G207" s="37" t="s">
        <v>119</v>
      </c>
    </row>
    <row r="208" spans="1:7" s="42" customFormat="1" ht="15" x14ac:dyDescent="0.2">
      <c r="A208" s="7" t="s">
        <v>793</v>
      </c>
      <c r="B208" s="38" t="s">
        <v>99</v>
      </c>
      <c r="C208" s="32">
        <v>23773.800000000003</v>
      </c>
      <c r="D208" s="7">
        <v>0</v>
      </c>
      <c r="E208" s="7"/>
      <c r="F208" s="50">
        <v>1</v>
      </c>
      <c r="G208" s="50">
        <v>0</v>
      </c>
    </row>
    <row r="209" spans="1:7" s="42" customFormat="1" ht="15" hidden="1" outlineLevel="1" x14ac:dyDescent="0.2">
      <c r="A209" s="7" t="s">
        <v>794</v>
      </c>
      <c r="B209" s="41" t="s">
        <v>795</v>
      </c>
      <c r="C209" s="7"/>
      <c r="D209" s="7"/>
      <c r="E209" s="7"/>
      <c r="F209" s="37">
        <v>0</v>
      </c>
      <c r="G209" s="37" t="s">
        <v>119</v>
      </c>
    </row>
    <row r="210" spans="1:7" s="42" customFormat="1" ht="15" hidden="1" outlineLevel="1" x14ac:dyDescent="0.2">
      <c r="A210" s="7" t="s">
        <v>796</v>
      </c>
      <c r="B210" s="41" t="s">
        <v>797</v>
      </c>
      <c r="C210" s="7"/>
      <c r="D210" s="7"/>
      <c r="E210" s="7"/>
      <c r="F210" s="37">
        <v>0</v>
      </c>
      <c r="G210" s="37" t="s">
        <v>119</v>
      </c>
    </row>
    <row r="211" spans="1:7" s="42" customFormat="1" ht="15" hidden="1" outlineLevel="1" x14ac:dyDescent="0.2">
      <c r="A211" s="7" t="s">
        <v>798</v>
      </c>
      <c r="B211" s="41" t="s">
        <v>799</v>
      </c>
      <c r="C211" s="7"/>
      <c r="D211" s="7"/>
      <c r="E211" s="7"/>
      <c r="F211" s="37">
        <v>0</v>
      </c>
      <c r="G211" s="37" t="s">
        <v>119</v>
      </c>
    </row>
    <row r="212" spans="1:7" s="42" customFormat="1" ht="15" hidden="1" outlineLevel="1" x14ac:dyDescent="0.2">
      <c r="A212" s="7" t="s">
        <v>800</v>
      </c>
      <c r="B212" s="41" t="s">
        <v>801</v>
      </c>
      <c r="C212" s="7"/>
      <c r="D212" s="7"/>
      <c r="E212" s="7"/>
      <c r="F212" s="37">
        <v>0</v>
      </c>
      <c r="G212" s="37" t="s">
        <v>119</v>
      </c>
    </row>
    <row r="213" spans="1:7" s="42" customFormat="1" ht="15" hidden="1" outlineLevel="1" x14ac:dyDescent="0.2">
      <c r="A213" s="7" t="s">
        <v>802</v>
      </c>
      <c r="B213" s="41" t="s">
        <v>803</v>
      </c>
      <c r="C213" s="7"/>
      <c r="D213" s="7"/>
      <c r="E213" s="7"/>
      <c r="F213" s="37">
        <v>0</v>
      </c>
      <c r="G213" s="37" t="s">
        <v>119</v>
      </c>
    </row>
    <row r="214" spans="1:7" s="42" customFormat="1" ht="15" hidden="1" outlineLevel="1" x14ac:dyDescent="0.2">
      <c r="A214" s="7" t="s">
        <v>804</v>
      </c>
      <c r="B214" s="41" t="s">
        <v>805</v>
      </c>
      <c r="C214" s="7"/>
      <c r="D214" s="7"/>
      <c r="E214" s="7"/>
      <c r="F214" s="37">
        <v>0</v>
      </c>
      <c r="G214" s="37" t="s">
        <v>119</v>
      </c>
    </row>
    <row r="215" spans="1:7" s="42" customFormat="1" ht="15" hidden="1" outlineLevel="1" x14ac:dyDescent="0.2">
      <c r="A215" s="7" t="s">
        <v>806</v>
      </c>
      <c r="B215" s="41"/>
      <c r="C215" s="7"/>
      <c r="D215" s="7"/>
      <c r="E215" s="7"/>
      <c r="F215" s="37"/>
      <c r="G215" s="37"/>
    </row>
    <row r="216" spans="1:7" s="42" customFormat="1" ht="15" hidden="1" outlineLevel="1" x14ac:dyDescent="0.2">
      <c r="A216" s="7" t="s">
        <v>807</v>
      </c>
      <c r="B216" s="41"/>
      <c r="C216" s="7"/>
      <c r="D216" s="7"/>
      <c r="E216" s="7"/>
      <c r="F216" s="37"/>
      <c r="G216" s="37"/>
    </row>
    <row r="217" spans="1:7" s="42" customFormat="1" ht="15" hidden="1" outlineLevel="1" x14ac:dyDescent="0.2">
      <c r="A217" s="7" t="s">
        <v>808</v>
      </c>
      <c r="B217" s="41"/>
      <c r="C217" s="7"/>
      <c r="D217" s="7"/>
      <c r="E217" s="7"/>
      <c r="F217" s="37"/>
      <c r="G217" s="37"/>
    </row>
    <row r="218" spans="1:7" s="42" customFormat="1" ht="15" customHeight="1" collapsed="1" x14ac:dyDescent="0.2">
      <c r="A218" s="28"/>
      <c r="B218" s="29" t="s">
        <v>809</v>
      </c>
      <c r="C218" s="28" t="s">
        <v>736</v>
      </c>
      <c r="D218" s="28" t="s">
        <v>737</v>
      </c>
      <c r="E218" s="30"/>
      <c r="F218" s="28" t="s">
        <v>558</v>
      </c>
      <c r="G218" s="28" t="s">
        <v>739</v>
      </c>
    </row>
    <row r="219" spans="1:7" s="42" customFormat="1" ht="15" x14ac:dyDescent="0.2">
      <c r="A219" s="7" t="s">
        <v>810</v>
      </c>
      <c r="B219" s="7" t="s">
        <v>774</v>
      </c>
      <c r="C219" s="78" t="s">
        <v>77</v>
      </c>
      <c r="D219" s="7"/>
      <c r="E219" s="7"/>
      <c r="F219" s="7"/>
      <c r="G219" s="7"/>
    </row>
    <row r="220" spans="1:7" s="42" customFormat="1" ht="15" x14ac:dyDescent="0.2">
      <c r="A220" s="7"/>
      <c r="B220" s="7"/>
      <c r="C220" s="7"/>
      <c r="D220" s="7"/>
      <c r="E220" s="7"/>
      <c r="F220" s="7"/>
      <c r="G220" s="7"/>
    </row>
    <row r="221" spans="1:7" s="42" customFormat="1" ht="15" x14ac:dyDescent="0.2">
      <c r="A221" s="7"/>
      <c r="B221" s="26" t="s">
        <v>811</v>
      </c>
      <c r="C221" s="7"/>
      <c r="D221" s="7"/>
      <c r="E221" s="7"/>
      <c r="F221" s="7"/>
      <c r="G221" s="7"/>
    </row>
    <row r="222" spans="1:7" s="42" customFormat="1" ht="15" x14ac:dyDescent="0.2">
      <c r="A222" s="7" t="s">
        <v>812</v>
      </c>
      <c r="B222" s="7" t="s">
        <v>777</v>
      </c>
      <c r="C222" s="7" t="s">
        <v>77</v>
      </c>
      <c r="D222" s="7" t="s">
        <v>77</v>
      </c>
      <c r="E222" s="7"/>
      <c r="F222" s="37" t="s">
        <v>119</v>
      </c>
      <c r="G222" s="37" t="s">
        <v>119</v>
      </c>
    </row>
    <row r="223" spans="1:7" s="42" customFormat="1" ht="15" x14ac:dyDescent="0.2">
      <c r="A223" s="7" t="s">
        <v>813</v>
      </c>
      <c r="B223" s="7" t="s">
        <v>779</v>
      </c>
      <c r="C223" s="7" t="s">
        <v>77</v>
      </c>
      <c r="D223" s="7" t="s">
        <v>77</v>
      </c>
      <c r="E223" s="7"/>
      <c r="F223" s="37" t="s">
        <v>119</v>
      </c>
      <c r="G223" s="37" t="s">
        <v>119</v>
      </c>
    </row>
    <row r="224" spans="1:7" s="42" customFormat="1" ht="15" x14ac:dyDescent="0.2">
      <c r="A224" s="7" t="s">
        <v>814</v>
      </c>
      <c r="B224" s="7" t="s">
        <v>781</v>
      </c>
      <c r="C224" s="7" t="s">
        <v>77</v>
      </c>
      <c r="D224" s="7" t="s">
        <v>77</v>
      </c>
      <c r="E224" s="7"/>
      <c r="F224" s="37" t="s">
        <v>119</v>
      </c>
      <c r="G224" s="37" t="s">
        <v>119</v>
      </c>
    </row>
    <row r="225" spans="1:7" s="42" customFormat="1" ht="15" x14ac:dyDescent="0.2">
      <c r="A225" s="7" t="s">
        <v>815</v>
      </c>
      <c r="B225" s="7" t="s">
        <v>783</v>
      </c>
      <c r="C225" s="7" t="s">
        <v>77</v>
      </c>
      <c r="D225" s="7" t="s">
        <v>77</v>
      </c>
      <c r="E225" s="7"/>
      <c r="F225" s="37" t="s">
        <v>119</v>
      </c>
      <c r="G225" s="37" t="s">
        <v>119</v>
      </c>
    </row>
    <row r="226" spans="1:7" s="42" customFormat="1" ht="15" x14ac:dyDescent="0.2">
      <c r="A226" s="7" t="s">
        <v>816</v>
      </c>
      <c r="B226" s="7" t="s">
        <v>785</v>
      </c>
      <c r="C226" s="7" t="s">
        <v>77</v>
      </c>
      <c r="D226" s="7" t="s">
        <v>77</v>
      </c>
      <c r="E226" s="7"/>
      <c r="F226" s="37" t="s">
        <v>119</v>
      </c>
      <c r="G226" s="37" t="s">
        <v>119</v>
      </c>
    </row>
    <row r="227" spans="1:7" s="42" customFormat="1" ht="15" x14ac:dyDescent="0.2">
      <c r="A227" s="7" t="s">
        <v>817</v>
      </c>
      <c r="B227" s="7" t="s">
        <v>787</v>
      </c>
      <c r="C227" s="7" t="s">
        <v>77</v>
      </c>
      <c r="D227" s="7" t="s">
        <v>77</v>
      </c>
      <c r="E227" s="7"/>
      <c r="F227" s="37" t="s">
        <v>119</v>
      </c>
      <c r="G227" s="37" t="s">
        <v>119</v>
      </c>
    </row>
    <row r="228" spans="1:7" s="42" customFormat="1" ht="15" x14ac:dyDescent="0.2">
      <c r="A228" s="7" t="s">
        <v>818</v>
      </c>
      <c r="B228" s="7" t="s">
        <v>789</v>
      </c>
      <c r="C228" s="7" t="s">
        <v>77</v>
      </c>
      <c r="D228" s="7" t="s">
        <v>77</v>
      </c>
      <c r="E228" s="7"/>
      <c r="F228" s="37" t="s">
        <v>119</v>
      </c>
      <c r="G228" s="37" t="s">
        <v>119</v>
      </c>
    </row>
    <row r="229" spans="1:7" s="42" customFormat="1" ht="15" x14ac:dyDescent="0.2">
      <c r="A229" s="7" t="s">
        <v>819</v>
      </c>
      <c r="B229" s="7" t="s">
        <v>791</v>
      </c>
      <c r="C229" s="7" t="s">
        <v>77</v>
      </c>
      <c r="D229" s="7" t="s">
        <v>77</v>
      </c>
      <c r="E229" s="7"/>
      <c r="F229" s="37" t="s">
        <v>119</v>
      </c>
      <c r="G229" s="37" t="s">
        <v>119</v>
      </c>
    </row>
    <row r="230" spans="1:7" s="42" customFormat="1" ht="15" x14ac:dyDescent="0.2">
      <c r="A230" s="7" t="s">
        <v>820</v>
      </c>
      <c r="B230" s="38" t="s">
        <v>99</v>
      </c>
      <c r="C230" s="7">
        <v>0</v>
      </c>
      <c r="D230" s="7">
        <v>0</v>
      </c>
      <c r="E230" s="7"/>
      <c r="F230" s="50">
        <v>0</v>
      </c>
      <c r="G230" s="50">
        <v>0</v>
      </c>
    </row>
    <row r="231" spans="1:7" s="42" customFormat="1" ht="15" hidden="1" outlineLevel="1" x14ac:dyDescent="0.2">
      <c r="A231" s="7" t="s">
        <v>821</v>
      </c>
      <c r="B231" s="41" t="s">
        <v>795</v>
      </c>
      <c r="C231" s="7"/>
      <c r="D231" s="7"/>
      <c r="E231" s="7"/>
      <c r="F231" s="37" t="s">
        <v>119</v>
      </c>
      <c r="G231" s="37" t="s">
        <v>119</v>
      </c>
    </row>
    <row r="232" spans="1:7" s="42" customFormat="1" ht="15" hidden="1" outlineLevel="1" x14ac:dyDescent="0.2">
      <c r="A232" s="7" t="s">
        <v>822</v>
      </c>
      <c r="B232" s="41" t="s">
        <v>797</v>
      </c>
      <c r="C232" s="7"/>
      <c r="D232" s="7"/>
      <c r="E232" s="7"/>
      <c r="F232" s="37" t="s">
        <v>119</v>
      </c>
      <c r="G232" s="37" t="s">
        <v>119</v>
      </c>
    </row>
    <row r="233" spans="1:7" s="42" customFormat="1" ht="15" hidden="1" outlineLevel="1" x14ac:dyDescent="0.2">
      <c r="A233" s="7" t="s">
        <v>823</v>
      </c>
      <c r="B233" s="41" t="s">
        <v>799</v>
      </c>
      <c r="C233" s="7"/>
      <c r="D233" s="7"/>
      <c r="E233" s="7"/>
      <c r="F233" s="37" t="s">
        <v>119</v>
      </c>
      <c r="G233" s="37" t="s">
        <v>119</v>
      </c>
    </row>
    <row r="234" spans="1:7" s="42" customFormat="1" ht="15" hidden="1" outlineLevel="1" x14ac:dyDescent="0.2">
      <c r="A234" s="7" t="s">
        <v>824</v>
      </c>
      <c r="B234" s="41" t="s">
        <v>801</v>
      </c>
      <c r="C234" s="7"/>
      <c r="D234" s="7"/>
      <c r="E234" s="7"/>
      <c r="F234" s="37" t="s">
        <v>119</v>
      </c>
      <c r="G234" s="37" t="s">
        <v>119</v>
      </c>
    </row>
    <row r="235" spans="1:7" s="42" customFormat="1" ht="15" hidden="1" outlineLevel="1" x14ac:dyDescent="0.2">
      <c r="A235" s="7" t="s">
        <v>825</v>
      </c>
      <c r="B235" s="41" t="s">
        <v>803</v>
      </c>
      <c r="C235" s="7"/>
      <c r="D235" s="7"/>
      <c r="E235" s="7"/>
      <c r="F235" s="37" t="s">
        <v>119</v>
      </c>
      <c r="G235" s="37" t="s">
        <v>119</v>
      </c>
    </row>
    <row r="236" spans="1:7" s="42" customFormat="1" ht="15" hidden="1" outlineLevel="1" x14ac:dyDescent="0.2">
      <c r="A236" s="7" t="s">
        <v>826</v>
      </c>
      <c r="B236" s="41" t="s">
        <v>805</v>
      </c>
      <c r="C236" s="7"/>
      <c r="D236" s="7"/>
      <c r="E236" s="7"/>
      <c r="F236" s="37" t="s">
        <v>119</v>
      </c>
      <c r="G236" s="37" t="s">
        <v>119</v>
      </c>
    </row>
    <row r="237" spans="1:7" s="42" customFormat="1" ht="15" hidden="1" outlineLevel="1" x14ac:dyDescent="0.2">
      <c r="A237" s="7" t="s">
        <v>827</v>
      </c>
      <c r="B237" s="41"/>
      <c r="C237" s="7"/>
      <c r="D237" s="7"/>
      <c r="E237" s="7"/>
      <c r="F237" s="37"/>
      <c r="G237" s="37"/>
    </row>
    <row r="238" spans="1:7" s="42" customFormat="1" ht="15" hidden="1" outlineLevel="1" x14ac:dyDescent="0.2">
      <c r="A238" s="7" t="s">
        <v>828</v>
      </c>
      <c r="B238" s="41"/>
      <c r="C238" s="7"/>
      <c r="D238" s="7"/>
      <c r="E238" s="7"/>
      <c r="F238" s="37"/>
      <c r="G238" s="37"/>
    </row>
    <row r="239" spans="1:7" s="42" customFormat="1" ht="15" hidden="1" outlineLevel="1" x14ac:dyDescent="0.2">
      <c r="A239" s="7" t="s">
        <v>829</v>
      </c>
      <c r="B239" s="41"/>
      <c r="C239" s="7"/>
      <c r="D239" s="7"/>
      <c r="E239" s="7"/>
      <c r="F239" s="37"/>
      <c r="G239" s="37"/>
    </row>
    <row r="240" spans="1:7" ht="15" customHeight="1" collapsed="1" x14ac:dyDescent="0.2">
      <c r="A240" s="28"/>
      <c r="B240" s="29" t="s">
        <v>830</v>
      </c>
      <c r="C240" s="28" t="s">
        <v>558</v>
      </c>
      <c r="D240" s="28"/>
      <c r="E240" s="30"/>
      <c r="F240" s="28"/>
      <c r="G240" s="28"/>
    </row>
    <row r="241" spans="1:7" ht="15" x14ac:dyDescent="0.2">
      <c r="A241" s="7" t="s">
        <v>831</v>
      </c>
      <c r="B241" s="7" t="s">
        <v>832</v>
      </c>
      <c r="C241" s="71">
        <v>0.38512760158572801</v>
      </c>
      <c r="D241" s="7"/>
      <c r="E241" s="50"/>
      <c r="F241" s="50"/>
      <c r="G241" s="50"/>
    </row>
    <row r="242" spans="1:7" ht="15" x14ac:dyDescent="0.2">
      <c r="A242" s="7" t="s">
        <v>833</v>
      </c>
      <c r="B242" s="7" t="s">
        <v>834</v>
      </c>
      <c r="C242" s="7" t="s">
        <v>114</v>
      </c>
      <c r="D242" s="7"/>
      <c r="E242" s="50"/>
      <c r="F242" s="50"/>
      <c r="G242" s="5"/>
    </row>
    <row r="243" spans="1:7" ht="15" x14ac:dyDescent="0.2">
      <c r="A243" s="7" t="s">
        <v>835</v>
      </c>
      <c r="B243" s="7" t="s">
        <v>836</v>
      </c>
      <c r="C243" s="7" t="s">
        <v>114</v>
      </c>
      <c r="D243" s="7"/>
      <c r="E243" s="50"/>
      <c r="F243" s="50"/>
      <c r="G243" s="5"/>
    </row>
    <row r="244" spans="1:7" ht="15" x14ac:dyDescent="0.2">
      <c r="A244" s="7" t="s">
        <v>837</v>
      </c>
      <c r="B244" s="7" t="s">
        <v>97</v>
      </c>
      <c r="C244" s="71">
        <v>0.6149</v>
      </c>
      <c r="D244" s="7"/>
      <c r="E244" s="50"/>
      <c r="F244" s="50"/>
      <c r="G244" s="5"/>
    </row>
    <row r="245" spans="1:7" s="42" customFormat="1" ht="15" outlineLevel="1" x14ac:dyDescent="0.2">
      <c r="A245" s="7" t="s">
        <v>838</v>
      </c>
      <c r="B245" s="41" t="s">
        <v>839</v>
      </c>
      <c r="C245" s="7"/>
      <c r="D245" s="7"/>
      <c r="E245" s="50"/>
      <c r="F245" s="50"/>
      <c r="G245" s="5"/>
    </row>
    <row r="246" spans="1:7" s="42" customFormat="1" ht="15" outlineLevel="1" x14ac:dyDescent="0.2">
      <c r="A246" s="7" t="s">
        <v>840</v>
      </c>
      <c r="B246" s="41" t="s">
        <v>841</v>
      </c>
      <c r="D246" s="7"/>
      <c r="E246" s="50"/>
      <c r="F246" s="50"/>
      <c r="G246" s="5"/>
    </row>
    <row r="247" spans="1:7" s="42" customFormat="1" ht="15" outlineLevel="1" x14ac:dyDescent="0.2">
      <c r="A247" s="7" t="s">
        <v>842</v>
      </c>
      <c r="B247" s="41" t="s">
        <v>843</v>
      </c>
      <c r="C247" s="71">
        <v>0.33672571853320099</v>
      </c>
      <c r="D247" s="7"/>
      <c r="E247" s="50"/>
      <c r="F247" s="50"/>
      <c r="G247" s="5"/>
    </row>
    <row r="248" spans="1:7" s="42" customFormat="1" ht="15" outlineLevel="1" x14ac:dyDescent="0.2">
      <c r="A248" s="7" t="s">
        <v>844</v>
      </c>
      <c r="B248" s="41" t="s">
        <v>845</v>
      </c>
      <c r="C248" s="71">
        <v>1.6049306243805701E-2</v>
      </c>
      <c r="D248" s="7"/>
      <c r="E248" s="50"/>
      <c r="F248" s="50"/>
      <c r="G248" s="5"/>
    </row>
    <row r="249" spans="1:7" s="42" customFormat="1" ht="15" outlineLevel="1" x14ac:dyDescent="0.2">
      <c r="A249" s="7" t="s">
        <v>846</v>
      </c>
      <c r="B249" s="41" t="s">
        <v>847</v>
      </c>
      <c r="C249" s="71">
        <v>1.09018830525273E-3</v>
      </c>
      <c r="D249" s="7"/>
      <c r="E249" s="50"/>
      <c r="F249" s="50"/>
      <c r="G249" s="5"/>
    </row>
    <row r="250" spans="1:7" s="42" customFormat="1" ht="15" outlineLevel="1" x14ac:dyDescent="0.2">
      <c r="A250" s="7" t="s">
        <v>848</v>
      </c>
      <c r="B250" s="41" t="s">
        <v>101</v>
      </c>
      <c r="C250" s="7"/>
      <c r="D250" s="7"/>
      <c r="E250" s="50"/>
      <c r="F250" s="50"/>
      <c r="G250" s="5"/>
    </row>
    <row r="251" spans="1:7" s="42" customFormat="1" ht="15" outlineLevel="1" x14ac:dyDescent="0.2">
      <c r="A251" s="7" t="s">
        <v>849</v>
      </c>
      <c r="B251" s="41" t="s">
        <v>101</v>
      </c>
      <c r="C251" s="7"/>
      <c r="D251" s="7"/>
      <c r="E251" s="50"/>
      <c r="F251" s="50"/>
      <c r="G251" s="5"/>
    </row>
    <row r="252" spans="1:7" s="42" customFormat="1" ht="15" outlineLevel="1" x14ac:dyDescent="0.2">
      <c r="A252" s="7" t="s">
        <v>850</v>
      </c>
      <c r="B252" s="41" t="s">
        <v>101</v>
      </c>
      <c r="C252" s="7"/>
      <c r="D252" s="7"/>
      <c r="E252" s="50"/>
      <c r="F252" s="50"/>
      <c r="G252" s="5"/>
    </row>
    <row r="253" spans="1:7" s="42" customFormat="1" ht="15" outlineLevel="1" x14ac:dyDescent="0.2">
      <c r="A253" s="7" t="s">
        <v>851</v>
      </c>
      <c r="B253" s="41" t="s">
        <v>101</v>
      </c>
      <c r="C253" s="7"/>
      <c r="D253" s="7"/>
      <c r="E253" s="50"/>
      <c r="F253" s="50"/>
      <c r="G253" s="5"/>
    </row>
    <row r="254" spans="1:7" s="42" customFormat="1" ht="15" outlineLevel="1" x14ac:dyDescent="0.2">
      <c r="A254" s="7" t="s">
        <v>852</v>
      </c>
      <c r="B254" s="41" t="s">
        <v>101</v>
      </c>
      <c r="C254" s="7"/>
      <c r="D254" s="7"/>
      <c r="E254" s="50"/>
      <c r="F254" s="50"/>
      <c r="G254" s="5"/>
    </row>
    <row r="255" spans="1:7" s="42" customFormat="1" ht="15" outlineLevel="1" x14ac:dyDescent="0.2">
      <c r="A255" s="7" t="s">
        <v>853</v>
      </c>
      <c r="B255" s="41" t="s">
        <v>101</v>
      </c>
      <c r="C255" s="7"/>
      <c r="D255" s="7"/>
      <c r="E255" s="50"/>
      <c r="F255" s="50"/>
      <c r="G255" s="5"/>
    </row>
    <row r="256" spans="1:7" ht="15" customHeight="1" x14ac:dyDescent="0.2">
      <c r="A256" s="28"/>
      <c r="B256" s="29" t="s">
        <v>854</v>
      </c>
      <c r="C256" s="28" t="s">
        <v>558</v>
      </c>
      <c r="D256" s="28"/>
      <c r="E256" s="30"/>
      <c r="F256" s="28"/>
      <c r="G256" s="31"/>
    </row>
    <row r="257" spans="1:7" ht="15" x14ac:dyDescent="0.2">
      <c r="A257" s="7" t="s">
        <v>855</v>
      </c>
      <c r="B257" s="7" t="s">
        <v>856</v>
      </c>
      <c r="C257" s="7" t="s">
        <v>77</v>
      </c>
      <c r="D257" s="7"/>
      <c r="E257" s="5"/>
      <c r="F257" s="5"/>
      <c r="G257" s="5"/>
    </row>
    <row r="258" spans="1:7" ht="15" x14ac:dyDescent="0.2">
      <c r="A258" s="7" t="s">
        <v>857</v>
      </c>
      <c r="B258" s="7" t="s">
        <v>858</v>
      </c>
      <c r="C258" s="7" t="s">
        <v>77</v>
      </c>
      <c r="D258" s="7"/>
      <c r="E258" s="5"/>
      <c r="F258" s="5"/>
      <c r="G258" s="5"/>
    </row>
    <row r="259" spans="1:7" ht="15" x14ac:dyDescent="0.2">
      <c r="A259" s="7" t="s">
        <v>859</v>
      </c>
      <c r="B259" s="7" t="s">
        <v>97</v>
      </c>
      <c r="C259" s="7" t="s">
        <v>77</v>
      </c>
      <c r="D259" s="7"/>
      <c r="E259" s="5"/>
      <c r="F259" s="5"/>
      <c r="G259" s="5"/>
    </row>
    <row r="260" spans="1:7" s="42" customFormat="1" ht="15" hidden="1" outlineLevel="1" x14ac:dyDescent="0.2">
      <c r="A260" s="7" t="s">
        <v>860</v>
      </c>
      <c r="B260" s="7"/>
      <c r="C260" s="7"/>
      <c r="D260" s="7"/>
      <c r="E260" s="5"/>
      <c r="F260" s="5"/>
      <c r="G260" s="5"/>
    </row>
    <row r="261" spans="1:7" s="42" customFormat="1" ht="15" hidden="1" outlineLevel="1" x14ac:dyDescent="0.2">
      <c r="A261" s="7" t="s">
        <v>861</v>
      </c>
      <c r="B261" s="7"/>
      <c r="C261" s="7"/>
      <c r="D261" s="7"/>
      <c r="E261" s="5"/>
      <c r="F261" s="5"/>
      <c r="G261" s="5"/>
    </row>
    <row r="262" spans="1:7" s="42" customFormat="1" ht="15" hidden="1" outlineLevel="1" x14ac:dyDescent="0.2">
      <c r="A262" s="7" t="s">
        <v>862</v>
      </c>
      <c r="B262" s="7"/>
      <c r="C262" s="7"/>
      <c r="D262" s="7"/>
      <c r="E262" s="5"/>
      <c r="F262" s="5"/>
      <c r="G262" s="5"/>
    </row>
    <row r="263" spans="1:7" s="42" customFormat="1" ht="15" hidden="1" outlineLevel="1" x14ac:dyDescent="0.2">
      <c r="A263" s="7" t="s">
        <v>863</v>
      </c>
      <c r="B263" s="7"/>
      <c r="C263" s="7"/>
      <c r="D263" s="7"/>
      <c r="E263" s="5"/>
      <c r="F263" s="5"/>
      <c r="G263" s="5"/>
    </row>
    <row r="264" spans="1:7" s="42" customFormat="1" ht="15" hidden="1" outlineLevel="1" x14ac:dyDescent="0.2">
      <c r="A264" s="7" t="s">
        <v>864</v>
      </c>
      <c r="B264" s="7"/>
      <c r="C264" s="7"/>
      <c r="D264" s="7"/>
      <c r="E264" s="5"/>
      <c r="F264" s="5"/>
      <c r="G264" s="5"/>
    </row>
    <row r="265" spans="1:7" s="42" customFormat="1" ht="15" hidden="1" outlineLevel="1" x14ac:dyDescent="0.2">
      <c r="A265" s="7" t="s">
        <v>865</v>
      </c>
      <c r="B265" s="7"/>
      <c r="C265" s="7"/>
      <c r="D265" s="7"/>
      <c r="E265" s="5"/>
      <c r="F265" s="5"/>
      <c r="G265" s="5"/>
    </row>
    <row r="266" spans="1:7" s="42" customFormat="1" ht="18.75" collapsed="1" x14ac:dyDescent="0.2">
      <c r="A266" s="73"/>
      <c r="B266" s="74" t="s">
        <v>866</v>
      </c>
      <c r="C266" s="73"/>
      <c r="D266" s="73"/>
      <c r="E266" s="73"/>
      <c r="F266" s="75"/>
      <c r="G266" s="75"/>
    </row>
    <row r="267" spans="1:7" s="42" customFormat="1" ht="15" customHeight="1" x14ac:dyDescent="0.2">
      <c r="A267" s="28"/>
      <c r="B267" s="29" t="s">
        <v>867</v>
      </c>
      <c r="C267" s="28" t="s">
        <v>736</v>
      </c>
      <c r="D267" s="28" t="s">
        <v>737</v>
      </c>
      <c r="E267" s="28"/>
      <c r="F267" s="28" t="s">
        <v>559</v>
      </c>
      <c r="G267" s="28" t="s">
        <v>739</v>
      </c>
    </row>
    <row r="268" spans="1:7" s="42" customFormat="1" ht="15" x14ac:dyDescent="0.2">
      <c r="A268" s="7" t="s">
        <v>868</v>
      </c>
      <c r="B268" s="7" t="s">
        <v>741</v>
      </c>
      <c r="C268" s="76">
        <v>755.04205838693701</v>
      </c>
      <c r="D268" s="22">
        <v>10105</v>
      </c>
      <c r="E268" s="22"/>
      <c r="F268" s="44"/>
      <c r="G268" s="44"/>
    </row>
    <row r="269" spans="1:7" s="42" customFormat="1" ht="15" x14ac:dyDescent="0.2">
      <c r="A269" s="22"/>
      <c r="B269" s="7"/>
      <c r="C269" s="7"/>
      <c r="D269" s="22"/>
      <c r="E269" s="22"/>
      <c r="F269" s="44"/>
      <c r="G269" s="44"/>
    </row>
    <row r="270" spans="1:7" s="42" customFormat="1" ht="15" x14ac:dyDescent="0.2">
      <c r="A270" s="7"/>
      <c r="B270" s="7" t="s">
        <v>869</v>
      </c>
      <c r="C270" s="7"/>
      <c r="D270" s="22"/>
      <c r="E270" s="22"/>
      <c r="F270" s="44"/>
      <c r="G270" s="44"/>
    </row>
    <row r="271" spans="1:7" s="42" customFormat="1" ht="15" x14ac:dyDescent="0.2">
      <c r="A271" s="7" t="s">
        <v>870</v>
      </c>
      <c r="B271" s="26" t="s">
        <v>657</v>
      </c>
      <c r="C271" s="7" t="s">
        <v>114</v>
      </c>
      <c r="D271" s="7" t="s">
        <v>114</v>
      </c>
      <c r="E271" s="22"/>
      <c r="F271" s="37" t="s">
        <v>871</v>
      </c>
      <c r="G271" s="37" t="s">
        <v>119</v>
      </c>
    </row>
    <row r="272" spans="1:7" s="42" customFormat="1" ht="15" x14ac:dyDescent="0.2">
      <c r="A272" s="7" t="s">
        <v>872</v>
      </c>
      <c r="B272" s="26" t="s">
        <v>657</v>
      </c>
      <c r="C272" s="7" t="s">
        <v>114</v>
      </c>
      <c r="D272" s="7" t="s">
        <v>114</v>
      </c>
      <c r="E272" s="22"/>
      <c r="F272" s="37" t="s">
        <v>119</v>
      </c>
      <c r="G272" s="37" t="s">
        <v>119</v>
      </c>
    </row>
    <row r="273" spans="1:7" s="42" customFormat="1" ht="15" x14ac:dyDescent="0.2">
      <c r="A273" s="7" t="s">
        <v>873</v>
      </c>
      <c r="B273" s="26" t="s">
        <v>657</v>
      </c>
      <c r="C273" s="7" t="s">
        <v>114</v>
      </c>
      <c r="D273" s="7" t="s">
        <v>114</v>
      </c>
      <c r="E273" s="22"/>
      <c r="F273" s="37" t="s">
        <v>119</v>
      </c>
      <c r="G273" s="37" t="s">
        <v>119</v>
      </c>
    </row>
    <row r="274" spans="1:7" s="42" customFormat="1" ht="15" x14ac:dyDescent="0.2">
      <c r="A274" s="7" t="s">
        <v>874</v>
      </c>
      <c r="B274" s="26" t="s">
        <v>657</v>
      </c>
      <c r="C274" s="7" t="s">
        <v>114</v>
      </c>
      <c r="D274" s="7" t="s">
        <v>114</v>
      </c>
      <c r="E274" s="22"/>
      <c r="F274" s="37" t="s">
        <v>119</v>
      </c>
      <c r="G274" s="37" t="s">
        <v>119</v>
      </c>
    </row>
    <row r="275" spans="1:7" s="42" customFormat="1" ht="15" x14ac:dyDescent="0.2">
      <c r="A275" s="7" t="s">
        <v>875</v>
      </c>
      <c r="B275" s="26" t="s">
        <v>657</v>
      </c>
      <c r="C275" s="7" t="s">
        <v>114</v>
      </c>
      <c r="D275" s="7" t="s">
        <v>114</v>
      </c>
      <c r="E275" s="22"/>
      <c r="F275" s="37" t="s">
        <v>119</v>
      </c>
      <c r="G275" s="37" t="s">
        <v>119</v>
      </c>
    </row>
    <row r="276" spans="1:7" s="42" customFormat="1" ht="15" x14ac:dyDescent="0.2">
      <c r="A276" s="7" t="s">
        <v>876</v>
      </c>
      <c r="B276" s="26" t="s">
        <v>657</v>
      </c>
      <c r="C276" s="7" t="s">
        <v>114</v>
      </c>
      <c r="D276" s="7" t="s">
        <v>114</v>
      </c>
      <c r="E276" s="22"/>
      <c r="F276" s="37" t="s">
        <v>119</v>
      </c>
      <c r="G276" s="37" t="s">
        <v>119</v>
      </c>
    </row>
    <row r="277" spans="1:7" s="42" customFormat="1" ht="15" x14ac:dyDescent="0.2">
      <c r="A277" s="7" t="s">
        <v>877</v>
      </c>
      <c r="B277" s="26" t="s">
        <v>657</v>
      </c>
      <c r="C277" s="7" t="s">
        <v>114</v>
      </c>
      <c r="D277" s="7" t="s">
        <v>114</v>
      </c>
      <c r="E277" s="22"/>
      <c r="F277" s="37" t="s">
        <v>119</v>
      </c>
      <c r="G277" s="37" t="s">
        <v>119</v>
      </c>
    </row>
    <row r="278" spans="1:7" s="42" customFormat="1" ht="15" x14ac:dyDescent="0.2">
      <c r="A278" s="7" t="s">
        <v>878</v>
      </c>
      <c r="B278" s="26" t="s">
        <v>657</v>
      </c>
      <c r="C278" s="7" t="s">
        <v>114</v>
      </c>
      <c r="D278" s="7" t="s">
        <v>114</v>
      </c>
      <c r="E278" s="22"/>
      <c r="F278" s="37" t="s">
        <v>119</v>
      </c>
      <c r="G278" s="37" t="s">
        <v>119</v>
      </c>
    </row>
    <row r="279" spans="1:7" s="42" customFormat="1" ht="15" x14ac:dyDescent="0.2">
      <c r="A279" s="7" t="s">
        <v>879</v>
      </c>
      <c r="B279" s="26" t="s">
        <v>657</v>
      </c>
      <c r="C279" s="7" t="s">
        <v>114</v>
      </c>
      <c r="D279" s="7" t="s">
        <v>114</v>
      </c>
      <c r="E279" s="22"/>
      <c r="F279" s="37" t="s">
        <v>119</v>
      </c>
      <c r="G279" s="37" t="s">
        <v>119</v>
      </c>
    </row>
    <row r="280" spans="1:7" s="42" customFormat="1" ht="15" x14ac:dyDescent="0.2">
      <c r="A280" s="7" t="s">
        <v>880</v>
      </c>
      <c r="B280" s="26" t="s">
        <v>657</v>
      </c>
      <c r="C280" s="7" t="s">
        <v>114</v>
      </c>
      <c r="D280" s="7" t="s">
        <v>114</v>
      </c>
      <c r="E280" s="26"/>
      <c r="F280" s="37" t="s">
        <v>119</v>
      </c>
      <c r="G280" s="37" t="s">
        <v>119</v>
      </c>
    </row>
    <row r="281" spans="1:7" s="42" customFormat="1" ht="15" x14ac:dyDescent="0.2">
      <c r="A281" s="7" t="s">
        <v>881</v>
      </c>
      <c r="B281" s="26" t="s">
        <v>657</v>
      </c>
      <c r="C281" s="7" t="s">
        <v>114</v>
      </c>
      <c r="D281" s="7" t="s">
        <v>114</v>
      </c>
      <c r="E281" s="26"/>
      <c r="F281" s="37" t="s">
        <v>119</v>
      </c>
      <c r="G281" s="37" t="s">
        <v>119</v>
      </c>
    </row>
    <row r="282" spans="1:7" s="42" customFormat="1" ht="15" x14ac:dyDescent="0.2">
      <c r="A282" s="7" t="s">
        <v>882</v>
      </c>
      <c r="B282" s="26" t="s">
        <v>657</v>
      </c>
      <c r="C282" s="7" t="s">
        <v>114</v>
      </c>
      <c r="D282" s="7" t="s">
        <v>114</v>
      </c>
      <c r="E282" s="26"/>
      <c r="F282" s="37" t="s">
        <v>119</v>
      </c>
      <c r="G282" s="37" t="s">
        <v>119</v>
      </c>
    </row>
    <row r="283" spans="1:7" s="42" customFormat="1" ht="15" x14ac:dyDescent="0.2">
      <c r="A283" s="7" t="s">
        <v>883</v>
      </c>
      <c r="B283" s="26" t="s">
        <v>657</v>
      </c>
      <c r="C283" s="7" t="s">
        <v>114</v>
      </c>
      <c r="D283" s="7" t="s">
        <v>114</v>
      </c>
      <c r="E283" s="26"/>
      <c r="F283" s="37" t="s">
        <v>119</v>
      </c>
      <c r="G283" s="37" t="s">
        <v>119</v>
      </c>
    </row>
    <row r="284" spans="1:7" s="42" customFormat="1" ht="15" x14ac:dyDescent="0.2">
      <c r="A284" s="7" t="s">
        <v>884</v>
      </c>
      <c r="B284" s="26" t="s">
        <v>657</v>
      </c>
      <c r="C284" s="7" t="s">
        <v>114</v>
      </c>
      <c r="D284" s="7" t="s">
        <v>114</v>
      </c>
      <c r="E284" s="26"/>
      <c r="F284" s="37" t="s">
        <v>119</v>
      </c>
      <c r="G284" s="37" t="s">
        <v>119</v>
      </c>
    </row>
    <row r="285" spans="1:7" s="42" customFormat="1" ht="15" x14ac:dyDescent="0.2">
      <c r="A285" s="7" t="s">
        <v>885</v>
      </c>
      <c r="B285" s="26" t="s">
        <v>657</v>
      </c>
      <c r="C285" s="7" t="s">
        <v>114</v>
      </c>
      <c r="D285" s="7" t="s">
        <v>114</v>
      </c>
      <c r="E285" s="26"/>
      <c r="F285" s="37" t="s">
        <v>119</v>
      </c>
      <c r="G285" s="37" t="s">
        <v>119</v>
      </c>
    </row>
    <row r="286" spans="1:7" s="42" customFormat="1" ht="15" x14ac:dyDescent="0.2">
      <c r="A286" s="7" t="s">
        <v>886</v>
      </c>
      <c r="B286" s="26" t="s">
        <v>657</v>
      </c>
      <c r="C286" s="7" t="s">
        <v>114</v>
      </c>
      <c r="D286" s="7" t="s">
        <v>114</v>
      </c>
      <c r="E286" s="7"/>
      <c r="F286" s="37" t="s">
        <v>119</v>
      </c>
      <c r="G286" s="37" t="s">
        <v>119</v>
      </c>
    </row>
    <row r="287" spans="1:7" s="42" customFormat="1" ht="15" x14ac:dyDescent="0.2">
      <c r="A287" s="7" t="s">
        <v>887</v>
      </c>
      <c r="B287" s="26" t="s">
        <v>657</v>
      </c>
      <c r="C287" s="7" t="s">
        <v>114</v>
      </c>
      <c r="D287" s="7" t="s">
        <v>114</v>
      </c>
      <c r="E287" s="50"/>
      <c r="F287" s="37" t="s">
        <v>119</v>
      </c>
      <c r="G287" s="37" t="s">
        <v>119</v>
      </c>
    </row>
    <row r="288" spans="1:7" s="42" customFormat="1" ht="15" x14ac:dyDescent="0.2">
      <c r="A288" s="7" t="s">
        <v>888</v>
      </c>
      <c r="B288" s="26" t="s">
        <v>657</v>
      </c>
      <c r="C288" s="7" t="s">
        <v>114</v>
      </c>
      <c r="D288" s="7" t="s">
        <v>114</v>
      </c>
      <c r="E288" s="50"/>
      <c r="F288" s="37" t="s">
        <v>119</v>
      </c>
      <c r="G288" s="37" t="s">
        <v>119</v>
      </c>
    </row>
    <row r="289" spans="1:7" s="42" customFormat="1" ht="15" x14ac:dyDescent="0.2">
      <c r="A289" s="7" t="s">
        <v>889</v>
      </c>
      <c r="B289" s="26" t="s">
        <v>657</v>
      </c>
      <c r="C289" s="7" t="s">
        <v>114</v>
      </c>
      <c r="D289" s="7" t="s">
        <v>114</v>
      </c>
      <c r="E289" s="50"/>
      <c r="F289" s="37" t="s">
        <v>119</v>
      </c>
      <c r="G289" s="37" t="s">
        <v>119</v>
      </c>
    </row>
    <row r="290" spans="1:7" s="42" customFormat="1" ht="15" x14ac:dyDescent="0.2">
      <c r="A290" s="7" t="s">
        <v>890</v>
      </c>
      <c r="B290" s="26" t="s">
        <v>657</v>
      </c>
      <c r="C290" s="7" t="s">
        <v>114</v>
      </c>
      <c r="D290" s="7" t="s">
        <v>114</v>
      </c>
      <c r="E290" s="50"/>
      <c r="F290" s="37" t="s">
        <v>119</v>
      </c>
      <c r="G290" s="37" t="s">
        <v>119</v>
      </c>
    </row>
    <row r="291" spans="1:7" s="42" customFormat="1" ht="15" x14ac:dyDescent="0.2">
      <c r="A291" s="7" t="s">
        <v>891</v>
      </c>
      <c r="B291" s="26" t="s">
        <v>657</v>
      </c>
      <c r="C291" s="7" t="s">
        <v>114</v>
      </c>
      <c r="D291" s="7" t="s">
        <v>114</v>
      </c>
      <c r="E291" s="50"/>
      <c r="F291" s="37" t="s">
        <v>119</v>
      </c>
      <c r="G291" s="37" t="s">
        <v>119</v>
      </c>
    </row>
    <row r="292" spans="1:7" s="42" customFormat="1" ht="15" x14ac:dyDescent="0.2">
      <c r="A292" s="7" t="s">
        <v>892</v>
      </c>
      <c r="B292" s="26" t="s">
        <v>657</v>
      </c>
      <c r="C292" s="7" t="s">
        <v>114</v>
      </c>
      <c r="D292" s="7" t="s">
        <v>114</v>
      </c>
      <c r="E292" s="50"/>
      <c r="F292" s="37" t="s">
        <v>119</v>
      </c>
      <c r="G292" s="37" t="s">
        <v>119</v>
      </c>
    </row>
    <row r="293" spans="1:7" s="42" customFormat="1" ht="15" x14ac:dyDescent="0.2">
      <c r="A293" s="7" t="s">
        <v>893</v>
      </c>
      <c r="B293" s="26" t="s">
        <v>657</v>
      </c>
      <c r="C293" s="7" t="s">
        <v>114</v>
      </c>
      <c r="D293" s="7" t="s">
        <v>114</v>
      </c>
      <c r="E293" s="50"/>
      <c r="F293" s="37" t="s">
        <v>119</v>
      </c>
      <c r="G293" s="37" t="s">
        <v>119</v>
      </c>
    </row>
    <row r="294" spans="1:7" s="42" customFormat="1" ht="15" x14ac:dyDescent="0.2">
      <c r="A294" s="7" t="s">
        <v>894</v>
      </c>
      <c r="B294" s="26" t="s">
        <v>657</v>
      </c>
      <c r="C294" s="7" t="s">
        <v>114</v>
      </c>
      <c r="D294" s="7" t="s">
        <v>114</v>
      </c>
      <c r="E294" s="50"/>
      <c r="F294" s="37" t="s">
        <v>119</v>
      </c>
      <c r="G294" s="37" t="s">
        <v>119</v>
      </c>
    </row>
    <row r="295" spans="1:7" s="42" customFormat="1" ht="15" x14ac:dyDescent="0.2">
      <c r="A295" s="7" t="s">
        <v>895</v>
      </c>
      <c r="B295" s="38" t="s">
        <v>99</v>
      </c>
      <c r="C295" s="26">
        <v>0</v>
      </c>
      <c r="D295" s="26">
        <v>0</v>
      </c>
      <c r="E295" s="50"/>
      <c r="F295" s="40">
        <v>0</v>
      </c>
      <c r="G295" s="40">
        <v>0</v>
      </c>
    </row>
    <row r="296" spans="1:7" s="42" customFormat="1" ht="15" customHeight="1" x14ac:dyDescent="0.2">
      <c r="A296" s="28"/>
      <c r="B296" s="29" t="s">
        <v>896</v>
      </c>
      <c r="C296" s="28" t="s">
        <v>736</v>
      </c>
      <c r="D296" s="28" t="s">
        <v>737</v>
      </c>
      <c r="E296" s="28"/>
      <c r="F296" s="28" t="s">
        <v>559</v>
      </c>
      <c r="G296" s="28" t="s">
        <v>739</v>
      </c>
    </row>
    <row r="297" spans="1:7" s="42" customFormat="1" ht="15" x14ac:dyDescent="0.2">
      <c r="A297" s="7" t="s">
        <v>897</v>
      </c>
      <c r="B297" s="7" t="s">
        <v>898</v>
      </c>
      <c r="C297" s="78" t="s">
        <v>77</v>
      </c>
      <c r="D297" s="7"/>
      <c r="E297" s="7"/>
      <c r="F297" s="7" t="s">
        <v>899</v>
      </c>
      <c r="G297" s="7"/>
    </row>
    <row r="298" spans="1:7" s="42" customFormat="1" ht="15" x14ac:dyDescent="0.2">
      <c r="A298" s="7"/>
      <c r="B298" s="7"/>
      <c r="C298" s="7"/>
      <c r="D298" s="7"/>
      <c r="E298" s="7"/>
      <c r="F298" s="7"/>
      <c r="G298" s="7"/>
    </row>
    <row r="299" spans="1:7" s="42" customFormat="1" ht="15" x14ac:dyDescent="0.2">
      <c r="A299" s="7"/>
      <c r="B299" s="26" t="s">
        <v>811</v>
      </c>
      <c r="C299" s="7"/>
      <c r="D299" s="7"/>
      <c r="E299" s="7"/>
      <c r="F299" s="7"/>
      <c r="G299" s="7"/>
    </row>
    <row r="300" spans="1:7" s="42" customFormat="1" ht="15" x14ac:dyDescent="0.2">
      <c r="A300" s="7" t="s">
        <v>900</v>
      </c>
      <c r="B300" s="7" t="s">
        <v>777</v>
      </c>
      <c r="C300" s="7" t="s">
        <v>77</v>
      </c>
      <c r="D300" s="7" t="s">
        <v>77</v>
      </c>
      <c r="E300" s="7"/>
      <c r="F300" s="37" t="s">
        <v>119</v>
      </c>
      <c r="G300" s="37" t="s">
        <v>119</v>
      </c>
    </row>
    <row r="301" spans="1:7" s="42" customFormat="1" ht="15" x14ac:dyDescent="0.2">
      <c r="A301" s="7" t="s">
        <v>901</v>
      </c>
      <c r="B301" s="7" t="s">
        <v>779</v>
      </c>
      <c r="C301" s="7" t="s">
        <v>77</v>
      </c>
      <c r="D301" s="7" t="s">
        <v>77</v>
      </c>
      <c r="E301" s="7"/>
      <c r="F301" s="37" t="s">
        <v>119</v>
      </c>
      <c r="G301" s="37" t="s">
        <v>119</v>
      </c>
    </row>
    <row r="302" spans="1:7" s="42" customFormat="1" ht="15" x14ac:dyDescent="0.2">
      <c r="A302" s="7" t="s">
        <v>902</v>
      </c>
      <c r="B302" s="7" t="s">
        <v>781</v>
      </c>
      <c r="C302" s="7" t="s">
        <v>77</v>
      </c>
      <c r="D302" s="7" t="s">
        <v>77</v>
      </c>
      <c r="E302" s="7"/>
      <c r="F302" s="37" t="s">
        <v>119</v>
      </c>
      <c r="G302" s="37" t="s">
        <v>119</v>
      </c>
    </row>
    <row r="303" spans="1:7" s="42" customFormat="1" ht="15" x14ac:dyDescent="0.2">
      <c r="A303" s="7" t="s">
        <v>903</v>
      </c>
      <c r="B303" s="7" t="s">
        <v>783</v>
      </c>
      <c r="C303" s="7" t="s">
        <v>77</v>
      </c>
      <c r="D303" s="7" t="s">
        <v>77</v>
      </c>
      <c r="E303" s="7"/>
      <c r="F303" s="37" t="s">
        <v>119</v>
      </c>
      <c r="G303" s="37" t="s">
        <v>119</v>
      </c>
    </row>
    <row r="304" spans="1:7" s="42" customFormat="1" ht="15" x14ac:dyDescent="0.2">
      <c r="A304" s="7" t="s">
        <v>904</v>
      </c>
      <c r="B304" s="7" t="s">
        <v>785</v>
      </c>
      <c r="C304" s="7" t="s">
        <v>77</v>
      </c>
      <c r="D304" s="7" t="s">
        <v>77</v>
      </c>
      <c r="E304" s="7"/>
      <c r="F304" s="37" t="s">
        <v>119</v>
      </c>
      <c r="G304" s="37" t="s">
        <v>119</v>
      </c>
    </row>
    <row r="305" spans="1:7" s="42" customFormat="1" ht="15" x14ac:dyDescent="0.2">
      <c r="A305" s="7" t="s">
        <v>905</v>
      </c>
      <c r="B305" s="7" t="s">
        <v>787</v>
      </c>
      <c r="C305" s="7" t="s">
        <v>77</v>
      </c>
      <c r="D305" s="7" t="s">
        <v>77</v>
      </c>
      <c r="E305" s="7"/>
      <c r="F305" s="37" t="s">
        <v>119</v>
      </c>
      <c r="G305" s="37" t="s">
        <v>119</v>
      </c>
    </row>
    <row r="306" spans="1:7" s="42" customFormat="1" ht="15" x14ac:dyDescent="0.2">
      <c r="A306" s="7" t="s">
        <v>906</v>
      </c>
      <c r="B306" s="7" t="s">
        <v>789</v>
      </c>
      <c r="C306" s="7" t="s">
        <v>77</v>
      </c>
      <c r="D306" s="7" t="s">
        <v>77</v>
      </c>
      <c r="E306" s="7"/>
      <c r="F306" s="37" t="s">
        <v>119</v>
      </c>
      <c r="G306" s="37" t="s">
        <v>119</v>
      </c>
    </row>
    <row r="307" spans="1:7" s="42" customFormat="1" ht="15" x14ac:dyDescent="0.2">
      <c r="A307" s="7" t="s">
        <v>907</v>
      </c>
      <c r="B307" s="7" t="s">
        <v>791</v>
      </c>
      <c r="C307" s="7" t="s">
        <v>77</v>
      </c>
      <c r="D307" s="7" t="s">
        <v>77</v>
      </c>
      <c r="E307" s="7"/>
      <c r="F307" s="37" t="s">
        <v>119</v>
      </c>
      <c r="G307" s="37" t="s">
        <v>119</v>
      </c>
    </row>
    <row r="308" spans="1:7" s="42" customFormat="1" ht="15" x14ac:dyDescent="0.2">
      <c r="A308" s="7" t="s">
        <v>908</v>
      </c>
      <c r="B308" s="38" t="s">
        <v>99</v>
      </c>
      <c r="C308" s="7">
        <v>0</v>
      </c>
      <c r="D308" s="7">
        <v>0</v>
      </c>
      <c r="E308" s="7"/>
      <c r="F308" s="50">
        <v>0</v>
      </c>
      <c r="G308" s="50">
        <v>0</v>
      </c>
    </row>
    <row r="309" spans="1:7" s="42" customFormat="1" ht="15" hidden="1" outlineLevel="1" x14ac:dyDescent="0.2">
      <c r="A309" s="7" t="s">
        <v>909</v>
      </c>
      <c r="B309" s="41" t="s">
        <v>795</v>
      </c>
      <c r="C309" s="7"/>
      <c r="D309" s="7"/>
      <c r="E309" s="7"/>
      <c r="F309" s="37" t="s">
        <v>119</v>
      </c>
      <c r="G309" s="37" t="s">
        <v>119</v>
      </c>
    </row>
    <row r="310" spans="1:7" s="42" customFormat="1" ht="15" hidden="1" outlineLevel="1" x14ac:dyDescent="0.2">
      <c r="A310" s="7" t="s">
        <v>910</v>
      </c>
      <c r="B310" s="41" t="s">
        <v>797</v>
      </c>
      <c r="C310" s="7"/>
      <c r="D310" s="7"/>
      <c r="E310" s="7"/>
      <c r="F310" s="37" t="s">
        <v>119</v>
      </c>
      <c r="G310" s="37" t="s">
        <v>119</v>
      </c>
    </row>
    <row r="311" spans="1:7" s="42" customFormat="1" ht="15" hidden="1" outlineLevel="1" x14ac:dyDescent="0.2">
      <c r="A311" s="7" t="s">
        <v>911</v>
      </c>
      <c r="B311" s="41" t="s">
        <v>799</v>
      </c>
      <c r="C311" s="7"/>
      <c r="D311" s="7"/>
      <c r="E311" s="7"/>
      <c r="F311" s="37" t="s">
        <v>119</v>
      </c>
      <c r="G311" s="37" t="s">
        <v>119</v>
      </c>
    </row>
    <row r="312" spans="1:7" s="42" customFormat="1" ht="15" hidden="1" outlineLevel="1" x14ac:dyDescent="0.2">
      <c r="A312" s="7" t="s">
        <v>912</v>
      </c>
      <c r="B312" s="41" t="s">
        <v>801</v>
      </c>
      <c r="C312" s="7"/>
      <c r="D312" s="7"/>
      <c r="E312" s="7"/>
      <c r="F312" s="37" t="s">
        <v>119</v>
      </c>
      <c r="G312" s="37" t="s">
        <v>119</v>
      </c>
    </row>
    <row r="313" spans="1:7" s="42" customFormat="1" ht="15" hidden="1" outlineLevel="1" x14ac:dyDescent="0.2">
      <c r="A313" s="7" t="s">
        <v>913</v>
      </c>
      <c r="B313" s="41" t="s">
        <v>803</v>
      </c>
      <c r="C313" s="7"/>
      <c r="D313" s="7"/>
      <c r="E313" s="7"/>
      <c r="F313" s="37" t="s">
        <v>119</v>
      </c>
      <c r="G313" s="37" t="s">
        <v>119</v>
      </c>
    </row>
    <row r="314" spans="1:7" s="42" customFormat="1" ht="15" hidden="1" outlineLevel="1" x14ac:dyDescent="0.2">
      <c r="A314" s="7" t="s">
        <v>914</v>
      </c>
      <c r="B314" s="41" t="s">
        <v>805</v>
      </c>
      <c r="C314" s="7"/>
      <c r="D314" s="7"/>
      <c r="E314" s="7"/>
      <c r="F314" s="37" t="s">
        <v>119</v>
      </c>
      <c r="G314" s="37" t="s">
        <v>119</v>
      </c>
    </row>
    <row r="315" spans="1:7" s="42" customFormat="1" ht="15" hidden="1" outlineLevel="1" x14ac:dyDescent="0.2">
      <c r="A315" s="7" t="s">
        <v>915</v>
      </c>
      <c r="B315" s="41"/>
      <c r="C315" s="7"/>
      <c r="D315" s="7"/>
      <c r="E315" s="7"/>
      <c r="F315" s="37"/>
      <c r="G315" s="37"/>
    </row>
    <row r="316" spans="1:7" s="42" customFormat="1" ht="15" hidden="1" outlineLevel="1" x14ac:dyDescent="0.2">
      <c r="A316" s="7" t="s">
        <v>916</v>
      </c>
      <c r="B316" s="41"/>
      <c r="C316" s="7"/>
      <c r="D316" s="7"/>
      <c r="E316" s="7"/>
      <c r="F316" s="37"/>
      <c r="G316" s="37"/>
    </row>
    <row r="317" spans="1:7" s="42" customFormat="1" ht="15" hidden="1" outlineLevel="1" x14ac:dyDescent="0.2">
      <c r="A317" s="7" t="s">
        <v>917</v>
      </c>
      <c r="B317" s="41"/>
      <c r="C317" s="7"/>
      <c r="D317" s="7"/>
      <c r="E317" s="7"/>
      <c r="F317" s="50"/>
      <c r="G317" s="50"/>
    </row>
    <row r="318" spans="1:7" s="42" customFormat="1" ht="15" customHeight="1" collapsed="1" x14ac:dyDescent="0.2">
      <c r="A318" s="28"/>
      <c r="B318" s="29" t="s">
        <v>918</v>
      </c>
      <c r="C318" s="28" t="s">
        <v>736</v>
      </c>
      <c r="D318" s="28" t="s">
        <v>737</v>
      </c>
      <c r="E318" s="28"/>
      <c r="F318" s="28" t="s">
        <v>559</v>
      </c>
      <c r="G318" s="28" t="s">
        <v>739</v>
      </c>
    </row>
    <row r="319" spans="1:7" s="42" customFormat="1" ht="15" x14ac:dyDescent="0.2">
      <c r="A319" s="7" t="s">
        <v>919</v>
      </c>
      <c r="B319" s="7" t="s">
        <v>774</v>
      </c>
      <c r="C319" s="78" t="s">
        <v>77</v>
      </c>
      <c r="D319" s="7"/>
      <c r="E319" s="7"/>
      <c r="F319" s="7"/>
      <c r="G319" s="7"/>
    </row>
    <row r="320" spans="1:7" s="42" customFormat="1" ht="15" x14ac:dyDescent="0.2">
      <c r="A320" s="7"/>
      <c r="B320" s="7"/>
      <c r="C320" s="7"/>
      <c r="D320" s="7"/>
      <c r="E320" s="7"/>
      <c r="F320" s="7"/>
      <c r="G320" s="7"/>
    </row>
    <row r="321" spans="1:7" s="42" customFormat="1" ht="15" x14ac:dyDescent="0.2">
      <c r="A321" s="7"/>
      <c r="B321" s="26" t="s">
        <v>811</v>
      </c>
      <c r="C321" s="7"/>
      <c r="D321" s="7"/>
      <c r="E321" s="7"/>
      <c r="F321" s="7"/>
      <c r="G321" s="7"/>
    </row>
    <row r="322" spans="1:7" s="42" customFormat="1" ht="15" x14ac:dyDescent="0.2">
      <c r="A322" s="7" t="s">
        <v>920</v>
      </c>
      <c r="B322" s="7" t="s">
        <v>777</v>
      </c>
      <c r="C322" s="7" t="s">
        <v>77</v>
      </c>
      <c r="D322" s="7" t="s">
        <v>77</v>
      </c>
      <c r="E322" s="7"/>
      <c r="F322" s="37" t="s">
        <v>119</v>
      </c>
      <c r="G322" s="37" t="s">
        <v>119</v>
      </c>
    </row>
    <row r="323" spans="1:7" s="42" customFormat="1" ht="15" x14ac:dyDescent="0.2">
      <c r="A323" s="7" t="s">
        <v>921</v>
      </c>
      <c r="B323" s="7" t="s">
        <v>779</v>
      </c>
      <c r="C323" s="7" t="s">
        <v>77</v>
      </c>
      <c r="D323" s="7" t="s">
        <v>77</v>
      </c>
      <c r="E323" s="7"/>
      <c r="F323" s="37" t="s">
        <v>119</v>
      </c>
      <c r="G323" s="37" t="s">
        <v>119</v>
      </c>
    </row>
    <row r="324" spans="1:7" s="42" customFormat="1" ht="15" x14ac:dyDescent="0.2">
      <c r="A324" s="7" t="s">
        <v>922</v>
      </c>
      <c r="B324" s="7" t="s">
        <v>781</v>
      </c>
      <c r="C324" s="7" t="s">
        <v>77</v>
      </c>
      <c r="D324" s="7" t="s">
        <v>77</v>
      </c>
      <c r="E324" s="7"/>
      <c r="F324" s="37" t="s">
        <v>119</v>
      </c>
      <c r="G324" s="37" t="s">
        <v>119</v>
      </c>
    </row>
    <row r="325" spans="1:7" s="42" customFormat="1" ht="15" x14ac:dyDescent="0.2">
      <c r="A325" s="7" t="s">
        <v>923</v>
      </c>
      <c r="B325" s="7" t="s">
        <v>783</v>
      </c>
      <c r="C325" s="7" t="s">
        <v>77</v>
      </c>
      <c r="D325" s="7" t="s">
        <v>77</v>
      </c>
      <c r="E325" s="7"/>
      <c r="F325" s="37" t="s">
        <v>119</v>
      </c>
      <c r="G325" s="37" t="s">
        <v>119</v>
      </c>
    </row>
    <row r="326" spans="1:7" s="42" customFormat="1" ht="15" x14ac:dyDescent="0.2">
      <c r="A326" s="7" t="s">
        <v>924</v>
      </c>
      <c r="B326" s="7" t="s">
        <v>785</v>
      </c>
      <c r="C326" s="7" t="s">
        <v>77</v>
      </c>
      <c r="D326" s="7" t="s">
        <v>77</v>
      </c>
      <c r="E326" s="7"/>
      <c r="F326" s="37" t="s">
        <v>119</v>
      </c>
      <c r="G326" s="37" t="s">
        <v>119</v>
      </c>
    </row>
    <row r="327" spans="1:7" s="42" customFormat="1" ht="15" x14ac:dyDescent="0.2">
      <c r="A327" s="7" t="s">
        <v>925</v>
      </c>
      <c r="B327" s="7" t="s">
        <v>787</v>
      </c>
      <c r="C327" s="7" t="s">
        <v>77</v>
      </c>
      <c r="D327" s="7" t="s">
        <v>77</v>
      </c>
      <c r="E327" s="7"/>
      <c r="F327" s="37" t="s">
        <v>119</v>
      </c>
      <c r="G327" s="37" t="s">
        <v>119</v>
      </c>
    </row>
    <row r="328" spans="1:7" s="42" customFormat="1" ht="15" x14ac:dyDescent="0.2">
      <c r="A328" s="7" t="s">
        <v>926</v>
      </c>
      <c r="B328" s="7" t="s">
        <v>789</v>
      </c>
      <c r="C328" s="7" t="s">
        <v>77</v>
      </c>
      <c r="D328" s="7" t="s">
        <v>77</v>
      </c>
      <c r="E328" s="7"/>
      <c r="F328" s="37" t="s">
        <v>119</v>
      </c>
      <c r="G328" s="37" t="s">
        <v>119</v>
      </c>
    </row>
    <row r="329" spans="1:7" s="42" customFormat="1" ht="15" x14ac:dyDescent="0.2">
      <c r="A329" s="7" t="s">
        <v>927</v>
      </c>
      <c r="B329" s="7" t="s">
        <v>791</v>
      </c>
      <c r="C329" s="7" t="s">
        <v>77</v>
      </c>
      <c r="D329" s="7" t="s">
        <v>77</v>
      </c>
      <c r="E329" s="7"/>
      <c r="F329" s="37" t="s">
        <v>119</v>
      </c>
      <c r="G329" s="37" t="s">
        <v>119</v>
      </c>
    </row>
    <row r="330" spans="1:7" s="42" customFormat="1" ht="15" x14ac:dyDescent="0.2">
      <c r="A330" s="7" t="s">
        <v>928</v>
      </c>
      <c r="B330" s="38" t="s">
        <v>99</v>
      </c>
      <c r="C330" s="7">
        <v>0</v>
      </c>
      <c r="D330" s="7">
        <v>0</v>
      </c>
      <c r="E330" s="7"/>
      <c r="F330" s="50">
        <v>0</v>
      </c>
      <c r="G330" s="50">
        <v>0</v>
      </c>
    </row>
    <row r="331" spans="1:7" s="42" customFormat="1" ht="15" hidden="1" outlineLevel="1" x14ac:dyDescent="0.2">
      <c r="A331" s="7" t="s">
        <v>929</v>
      </c>
      <c r="B331" s="41" t="s">
        <v>795</v>
      </c>
      <c r="C331" s="7"/>
      <c r="D331" s="7"/>
      <c r="E331" s="7"/>
      <c r="F331" s="37" t="s">
        <v>119</v>
      </c>
      <c r="G331" s="37" t="s">
        <v>119</v>
      </c>
    </row>
    <row r="332" spans="1:7" s="42" customFormat="1" ht="15" hidden="1" outlineLevel="1" x14ac:dyDescent="0.2">
      <c r="A332" s="7" t="s">
        <v>930</v>
      </c>
      <c r="B332" s="41" t="s">
        <v>797</v>
      </c>
      <c r="C332" s="7"/>
      <c r="D332" s="7"/>
      <c r="E332" s="7"/>
      <c r="F332" s="37" t="s">
        <v>119</v>
      </c>
      <c r="G332" s="37" t="s">
        <v>119</v>
      </c>
    </row>
    <row r="333" spans="1:7" s="42" customFormat="1" ht="15" hidden="1" outlineLevel="1" x14ac:dyDescent="0.2">
      <c r="A333" s="7" t="s">
        <v>931</v>
      </c>
      <c r="B333" s="41" t="s">
        <v>799</v>
      </c>
      <c r="C333" s="7"/>
      <c r="D333" s="7"/>
      <c r="E333" s="7"/>
      <c r="F333" s="37" t="s">
        <v>119</v>
      </c>
      <c r="G333" s="37" t="s">
        <v>119</v>
      </c>
    </row>
    <row r="334" spans="1:7" s="42" customFormat="1" ht="15" hidden="1" outlineLevel="1" x14ac:dyDescent="0.2">
      <c r="A334" s="7" t="s">
        <v>932</v>
      </c>
      <c r="B334" s="41" t="s">
        <v>801</v>
      </c>
      <c r="C334" s="7"/>
      <c r="D334" s="7"/>
      <c r="E334" s="7"/>
      <c r="F334" s="37" t="s">
        <v>119</v>
      </c>
      <c r="G334" s="37" t="s">
        <v>119</v>
      </c>
    </row>
    <row r="335" spans="1:7" s="42" customFormat="1" ht="15" hidden="1" outlineLevel="1" x14ac:dyDescent="0.2">
      <c r="A335" s="7" t="s">
        <v>933</v>
      </c>
      <c r="B335" s="41" t="s">
        <v>803</v>
      </c>
      <c r="C335" s="7"/>
      <c r="D335" s="7"/>
      <c r="E335" s="7"/>
      <c r="F335" s="37" t="s">
        <v>119</v>
      </c>
      <c r="G335" s="37" t="s">
        <v>119</v>
      </c>
    </row>
    <row r="336" spans="1:7" s="42" customFormat="1" ht="15" hidden="1" outlineLevel="1" x14ac:dyDescent="0.2">
      <c r="A336" s="7" t="s">
        <v>934</v>
      </c>
      <c r="B336" s="41" t="s">
        <v>805</v>
      </c>
      <c r="C336" s="7"/>
      <c r="D336" s="7"/>
      <c r="E336" s="7"/>
      <c r="F336" s="37" t="s">
        <v>119</v>
      </c>
      <c r="G336" s="37" t="s">
        <v>119</v>
      </c>
    </row>
    <row r="337" spans="1:7" s="42" customFormat="1" ht="15" hidden="1" outlineLevel="1" x14ac:dyDescent="0.2">
      <c r="A337" s="7" t="s">
        <v>935</v>
      </c>
      <c r="B337" s="41"/>
      <c r="C337" s="7"/>
      <c r="D337" s="7"/>
      <c r="E337" s="7"/>
      <c r="F337" s="37"/>
      <c r="G337" s="37"/>
    </row>
    <row r="338" spans="1:7" s="42" customFormat="1" ht="15" hidden="1" outlineLevel="1" x14ac:dyDescent="0.2">
      <c r="A338" s="7" t="s">
        <v>936</v>
      </c>
      <c r="B338" s="41"/>
      <c r="C338" s="7"/>
      <c r="D338" s="7"/>
      <c r="E338" s="7"/>
      <c r="F338" s="37"/>
      <c r="G338" s="37"/>
    </row>
    <row r="339" spans="1:7" s="42" customFormat="1" ht="15" hidden="1" outlineLevel="1" x14ac:dyDescent="0.2">
      <c r="A339" s="7" t="s">
        <v>937</v>
      </c>
      <c r="B339" s="41"/>
      <c r="C339" s="7"/>
      <c r="D339" s="7"/>
      <c r="E339" s="7"/>
      <c r="F339" s="37"/>
      <c r="G339" s="50"/>
    </row>
    <row r="340" spans="1:7" ht="15" customHeight="1" collapsed="1" x14ac:dyDescent="0.2">
      <c r="A340" s="28"/>
      <c r="B340" s="29" t="s">
        <v>938</v>
      </c>
      <c r="C340" s="28" t="s">
        <v>939</v>
      </c>
      <c r="D340" s="28"/>
      <c r="E340" s="28"/>
      <c r="F340" s="28"/>
      <c r="G340" s="31"/>
    </row>
    <row r="341" spans="1:7" ht="15" x14ac:dyDescent="0.2">
      <c r="A341" s="7" t="s">
        <v>940</v>
      </c>
      <c r="B341" s="26" t="s">
        <v>941</v>
      </c>
      <c r="C341" s="49">
        <v>0</v>
      </c>
      <c r="D341" s="7"/>
      <c r="E341" s="7"/>
      <c r="F341" s="7"/>
      <c r="G341" s="7"/>
    </row>
    <row r="342" spans="1:7" ht="15" x14ac:dyDescent="0.2">
      <c r="A342" s="7" t="s">
        <v>942</v>
      </c>
      <c r="B342" s="26" t="s">
        <v>943</v>
      </c>
      <c r="C342" s="70">
        <v>48.047760724537</v>
      </c>
      <c r="D342" s="7"/>
      <c r="E342" s="7"/>
      <c r="F342" s="7"/>
      <c r="G342" s="7"/>
    </row>
    <row r="343" spans="1:7" ht="15" x14ac:dyDescent="0.2">
      <c r="A343" s="7" t="s">
        <v>944</v>
      </c>
      <c r="B343" s="26" t="s">
        <v>945</v>
      </c>
      <c r="C343" s="49">
        <v>0</v>
      </c>
      <c r="D343" s="7"/>
      <c r="E343" s="7"/>
      <c r="F343" s="7"/>
      <c r="G343" s="7"/>
    </row>
    <row r="344" spans="1:7" ht="15" x14ac:dyDescent="0.2">
      <c r="A344" s="7" t="s">
        <v>946</v>
      </c>
      <c r="B344" s="26" t="s">
        <v>947</v>
      </c>
      <c r="C344" s="70">
        <v>32.245042400094363</v>
      </c>
      <c r="D344" s="7"/>
      <c r="E344" s="7"/>
      <c r="F344" s="7"/>
      <c r="G344" s="7"/>
    </row>
    <row r="345" spans="1:7" ht="15" x14ac:dyDescent="0.2">
      <c r="A345" s="7" t="s">
        <v>948</v>
      </c>
      <c r="B345" s="26" t="s">
        <v>949</v>
      </c>
      <c r="C345" s="70">
        <v>6.1876613759387658</v>
      </c>
      <c r="D345" s="7"/>
      <c r="E345" s="7"/>
      <c r="F345" s="7"/>
      <c r="G345" s="7"/>
    </row>
    <row r="346" spans="1:7" s="42" customFormat="1" ht="15" x14ac:dyDescent="0.2">
      <c r="A346" s="7" t="s">
        <v>950</v>
      </c>
      <c r="B346" s="26" t="s">
        <v>951</v>
      </c>
      <c r="C346" s="49">
        <v>0</v>
      </c>
      <c r="D346" s="7"/>
      <c r="E346" s="7"/>
      <c r="F346" s="7"/>
      <c r="G346" s="7"/>
    </row>
    <row r="347" spans="1:7" s="42" customFormat="1" ht="15" x14ac:dyDescent="0.2">
      <c r="A347" s="7" t="s">
        <v>952</v>
      </c>
      <c r="B347" s="26" t="s">
        <v>953</v>
      </c>
      <c r="C347" s="70">
        <v>9.9034038035571506</v>
      </c>
      <c r="D347" s="7"/>
      <c r="E347" s="7"/>
      <c r="F347" s="7"/>
      <c r="G347" s="7"/>
    </row>
    <row r="348" spans="1:7" ht="15" x14ac:dyDescent="0.2">
      <c r="A348" s="7" t="s">
        <v>954</v>
      </c>
      <c r="B348" s="26" t="s">
        <v>955</v>
      </c>
      <c r="C348" s="70">
        <v>0.73921648295476883</v>
      </c>
      <c r="D348" s="7"/>
      <c r="E348" s="7"/>
      <c r="F348" s="7"/>
      <c r="G348" s="7"/>
    </row>
    <row r="349" spans="1:7" ht="15" x14ac:dyDescent="0.2">
      <c r="A349" s="7" t="s">
        <v>956</v>
      </c>
      <c r="B349" s="26" t="s">
        <v>957</v>
      </c>
      <c r="C349" s="70">
        <v>2.8769152129179387</v>
      </c>
      <c r="D349" s="7"/>
      <c r="E349" s="7"/>
      <c r="F349" s="7"/>
      <c r="G349" s="7"/>
    </row>
    <row r="350" spans="1:7" ht="15" x14ac:dyDescent="0.2">
      <c r="A350" s="7" t="s">
        <v>958</v>
      </c>
      <c r="B350" s="26" t="s">
        <v>97</v>
      </c>
      <c r="C350" s="49">
        <v>0</v>
      </c>
      <c r="D350" s="7"/>
      <c r="E350" s="7"/>
      <c r="F350" s="7"/>
      <c r="G350" s="7"/>
    </row>
    <row r="351" spans="1:7" s="42" customFormat="1" ht="15" hidden="1" outlineLevel="1" x14ac:dyDescent="0.2">
      <c r="A351" s="7" t="s">
        <v>959</v>
      </c>
      <c r="B351" s="41" t="s">
        <v>960</v>
      </c>
      <c r="C351" s="7"/>
      <c r="D351" s="7"/>
      <c r="E351" s="7"/>
      <c r="F351" s="7"/>
      <c r="G351" s="7"/>
    </row>
    <row r="352" spans="1:7" s="42" customFormat="1" ht="15" hidden="1" outlineLevel="1" x14ac:dyDescent="0.2">
      <c r="A352" s="7" t="s">
        <v>961</v>
      </c>
      <c r="B352" s="41" t="s">
        <v>101</v>
      </c>
      <c r="C352" s="7"/>
      <c r="D352" s="7"/>
      <c r="E352" s="7"/>
      <c r="F352" s="7"/>
      <c r="G352" s="7"/>
    </row>
    <row r="353" spans="1:7" s="42" customFormat="1" ht="15" hidden="1" outlineLevel="1" x14ac:dyDescent="0.2">
      <c r="A353" s="7" t="s">
        <v>962</v>
      </c>
      <c r="B353" s="41" t="s">
        <v>101</v>
      </c>
      <c r="C353" s="7"/>
      <c r="D353" s="7"/>
      <c r="E353" s="7"/>
      <c r="F353" s="7"/>
      <c r="G353" s="7"/>
    </row>
    <row r="354" spans="1:7" s="42" customFormat="1" ht="15" hidden="1" outlineLevel="1" x14ac:dyDescent="0.2">
      <c r="A354" s="7" t="s">
        <v>963</v>
      </c>
      <c r="B354" s="41" t="s">
        <v>101</v>
      </c>
      <c r="C354" s="7"/>
      <c r="D354" s="7"/>
      <c r="E354" s="7"/>
      <c r="F354" s="7"/>
      <c r="G354" s="7"/>
    </row>
    <row r="355" spans="1:7" s="42" customFormat="1" ht="15" hidden="1" outlineLevel="1" x14ac:dyDescent="0.2">
      <c r="A355" s="7" t="s">
        <v>964</v>
      </c>
      <c r="B355" s="41" t="s">
        <v>101</v>
      </c>
      <c r="C355" s="7"/>
      <c r="D355" s="7"/>
      <c r="E355" s="7"/>
      <c r="F355" s="7"/>
      <c r="G355" s="7"/>
    </row>
    <row r="356" spans="1:7" s="42" customFormat="1" ht="15" hidden="1" outlineLevel="1" x14ac:dyDescent="0.2">
      <c r="A356" s="7" t="s">
        <v>965</v>
      </c>
      <c r="B356" s="41" t="s">
        <v>101</v>
      </c>
      <c r="C356" s="7"/>
      <c r="D356" s="7"/>
      <c r="E356" s="7"/>
      <c r="F356" s="7"/>
      <c r="G356" s="7"/>
    </row>
    <row r="357" spans="1:7" s="42" customFormat="1" ht="15" hidden="1" outlineLevel="1" x14ac:dyDescent="0.2">
      <c r="A357" s="7" t="s">
        <v>966</v>
      </c>
      <c r="B357" s="41" t="s">
        <v>101</v>
      </c>
      <c r="C357" s="7"/>
      <c r="D357" s="7"/>
      <c r="E357" s="7"/>
      <c r="F357" s="7"/>
      <c r="G357" s="7"/>
    </row>
    <row r="358" spans="1:7" s="42" customFormat="1" ht="15" hidden="1" outlineLevel="1" x14ac:dyDescent="0.2">
      <c r="A358" s="7" t="s">
        <v>967</v>
      </c>
      <c r="B358" s="41" t="s">
        <v>101</v>
      </c>
      <c r="C358" s="7"/>
      <c r="D358" s="7"/>
      <c r="E358" s="7"/>
      <c r="F358" s="7"/>
      <c r="G358" s="7"/>
    </row>
    <row r="359" spans="1:7" s="42" customFormat="1" ht="15" hidden="1" outlineLevel="1" x14ac:dyDescent="0.2">
      <c r="A359" s="7" t="s">
        <v>968</v>
      </c>
      <c r="B359" s="41" t="s">
        <v>101</v>
      </c>
      <c r="C359" s="7"/>
      <c r="D359" s="7"/>
      <c r="E359" s="7"/>
      <c r="F359" s="7"/>
      <c r="G359" s="7"/>
    </row>
    <row r="360" spans="1:7" s="42" customFormat="1" ht="15" hidden="1" outlineLevel="1" x14ac:dyDescent="0.2">
      <c r="A360" s="7" t="s">
        <v>969</v>
      </c>
      <c r="B360" s="41" t="s">
        <v>101</v>
      </c>
      <c r="C360" s="7"/>
      <c r="D360" s="7"/>
      <c r="E360" s="7"/>
      <c r="F360" s="7"/>
      <c r="G360" s="7"/>
    </row>
    <row r="361" spans="1:7" s="42" customFormat="1" ht="15" hidden="1" outlineLevel="1" x14ac:dyDescent="0.2">
      <c r="A361" s="7" t="s">
        <v>970</v>
      </c>
      <c r="B361" s="41" t="s">
        <v>101</v>
      </c>
      <c r="C361" s="7"/>
      <c r="D361" s="7"/>
      <c r="E361" s="7"/>
      <c r="F361" s="7"/>
      <c r="G361" s="7"/>
    </row>
    <row r="362" spans="1:7" ht="15" hidden="1" outlineLevel="1" x14ac:dyDescent="0.2">
      <c r="A362" s="7" t="s">
        <v>971</v>
      </c>
      <c r="B362" s="41" t="s">
        <v>101</v>
      </c>
      <c r="C362" s="7"/>
      <c r="D362" s="7"/>
      <c r="E362" s="7"/>
      <c r="F362" s="7"/>
      <c r="G362" s="5"/>
    </row>
    <row r="363" spans="1:7" ht="15" hidden="1" outlineLevel="1" x14ac:dyDescent="0.2">
      <c r="A363" s="7" t="s">
        <v>972</v>
      </c>
      <c r="B363" s="41" t="s">
        <v>101</v>
      </c>
      <c r="C363" s="7"/>
      <c r="D363" s="7"/>
      <c r="E363" s="7"/>
      <c r="F363" s="7"/>
      <c r="G363" s="5"/>
    </row>
    <row r="364" spans="1:7" ht="15" hidden="1" outlineLevel="1" x14ac:dyDescent="0.2">
      <c r="A364" s="7" t="s">
        <v>973</v>
      </c>
      <c r="B364" s="41" t="s">
        <v>101</v>
      </c>
      <c r="C364" s="7"/>
      <c r="D364" s="7"/>
      <c r="E364" s="7"/>
      <c r="F364" s="7"/>
      <c r="G364" s="5"/>
    </row>
    <row r="365" spans="1:7" ht="15" hidden="1" outlineLevel="1" x14ac:dyDescent="0.2">
      <c r="A365" s="7" t="s">
        <v>974</v>
      </c>
      <c r="B365" s="41" t="s">
        <v>101</v>
      </c>
      <c r="C365" s="7"/>
      <c r="D365" s="7"/>
      <c r="E365" s="7"/>
      <c r="F365" s="7"/>
      <c r="G365" s="5"/>
    </row>
    <row r="366" spans="1:7" ht="15" hidden="1" outlineLevel="1" x14ac:dyDescent="0.2">
      <c r="A366" s="7" t="s">
        <v>975</v>
      </c>
      <c r="B366" s="41" t="s">
        <v>101</v>
      </c>
      <c r="C366" s="7"/>
      <c r="D366" s="7"/>
      <c r="E366" s="7"/>
      <c r="F366" s="7"/>
      <c r="G366" s="5"/>
    </row>
    <row r="367" spans="1:7" ht="15" hidden="1" outlineLevel="1" x14ac:dyDescent="0.2">
      <c r="A367" s="7" t="s">
        <v>976</v>
      </c>
      <c r="B367" s="41" t="s">
        <v>101</v>
      </c>
      <c r="C367" s="7"/>
      <c r="D367" s="7"/>
      <c r="E367" s="7"/>
      <c r="F367" s="7"/>
      <c r="G367" s="5"/>
    </row>
    <row r="368" spans="1:7" ht="15" collapsed="1" x14ac:dyDescent="0.2">
      <c r="A368" s="7"/>
      <c r="B368" s="7"/>
      <c r="C368" s="7"/>
      <c r="D368" s="7"/>
      <c r="E368" s="7"/>
      <c r="F368" s="7"/>
      <c r="G368" s="5"/>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181"/>
  <sheetViews>
    <sheetView topLeftCell="A112" zoomScale="85" zoomScaleNormal="85" zoomScalePageLayoutView="70" workbookViewId="0">
      <selection activeCell="C173" sqref="C173"/>
    </sheetView>
  </sheetViews>
  <sheetFormatPr defaultColWidth="8.85546875" defaultRowHeight="12.75" outlineLevelRow="1" x14ac:dyDescent="0.2"/>
  <cols>
    <col min="1" max="1" width="12.140625" customWidth="1"/>
    <col min="2" max="2" width="60.7109375" customWidth="1"/>
    <col min="3" max="4" width="40.7109375" customWidth="1"/>
    <col min="5" max="5" width="7.28515625" customWidth="1"/>
    <col min="6" max="7" width="40.7109375" customWidth="1"/>
    <col min="8" max="8" width="7.28515625" customWidth="1"/>
    <col min="9" max="9" width="71.85546875" customWidth="1"/>
    <col min="10" max="11" width="47.7109375" customWidth="1"/>
    <col min="12" max="12" width="7.28515625" customWidth="1"/>
    <col min="13" max="14" width="25.7109375" customWidth="1"/>
  </cols>
  <sheetData>
    <row r="1" spans="1:14" ht="31.5" x14ac:dyDescent="0.2">
      <c r="A1" s="4" t="s">
        <v>977</v>
      </c>
      <c r="B1" s="4"/>
      <c r="C1" s="5"/>
      <c r="D1" s="5"/>
      <c r="E1" s="5"/>
      <c r="F1" s="5"/>
      <c r="G1" s="5"/>
      <c r="H1" s="5"/>
      <c r="I1" s="4"/>
      <c r="J1" s="5"/>
      <c r="K1" s="5"/>
      <c r="L1" s="5"/>
      <c r="M1" s="5"/>
      <c r="N1" s="5"/>
    </row>
    <row r="2" spans="1:14" ht="15.75" thickBot="1" x14ac:dyDescent="0.3">
      <c r="A2" s="5"/>
      <c r="B2" s="5"/>
      <c r="C2" s="5"/>
      <c r="D2" s="5"/>
      <c r="E2" s="5"/>
      <c r="F2" s="5"/>
      <c r="G2" s="5"/>
      <c r="H2" s="57"/>
      <c r="I2" s="7"/>
      <c r="J2" s="7"/>
      <c r="K2" s="7"/>
      <c r="L2" s="5"/>
      <c r="M2" s="5"/>
      <c r="N2" s="5"/>
    </row>
    <row r="3" spans="1:14" ht="19.5" thickBot="1" x14ac:dyDescent="0.3">
      <c r="A3" s="8"/>
      <c r="B3" s="9" t="s">
        <v>13</v>
      </c>
      <c r="C3" s="10" t="s">
        <v>14</v>
      </c>
      <c r="D3" s="8"/>
      <c r="E3" s="8"/>
      <c r="F3" s="8"/>
      <c r="G3" s="8"/>
      <c r="H3" s="57"/>
      <c r="I3" s="7"/>
      <c r="J3" s="7"/>
      <c r="K3" s="7"/>
      <c r="L3" s="5"/>
      <c r="M3" s="5"/>
      <c r="N3" s="5"/>
    </row>
    <row r="4" spans="1:14" ht="15.75" thickBot="1" x14ac:dyDescent="0.3">
      <c r="A4" s="7"/>
      <c r="B4" s="7"/>
      <c r="C4" s="7"/>
      <c r="D4" s="7"/>
      <c r="E4" s="7"/>
      <c r="F4" s="7"/>
      <c r="G4" s="5"/>
      <c r="H4" s="57"/>
      <c r="I4" s="7"/>
      <c r="J4" s="7"/>
      <c r="K4" s="7"/>
      <c r="L4" s="5"/>
      <c r="M4" s="5"/>
      <c r="N4" s="5"/>
    </row>
    <row r="5" spans="1:14" ht="18.75" x14ac:dyDescent="0.25">
      <c r="A5" s="7"/>
      <c r="B5" s="12" t="s">
        <v>978</v>
      </c>
      <c r="C5" s="11"/>
      <c r="D5" s="7"/>
      <c r="E5" s="13"/>
      <c r="F5" s="13"/>
      <c r="G5" s="5"/>
      <c r="H5" s="57"/>
      <c r="I5" s="7"/>
      <c r="J5" s="7"/>
      <c r="K5" s="7"/>
      <c r="L5" s="5"/>
      <c r="M5" s="5"/>
      <c r="N5" s="5"/>
    </row>
    <row r="6" spans="1:14" ht="15.75" thickBot="1" x14ac:dyDescent="0.3">
      <c r="A6" s="7"/>
      <c r="B6" s="17" t="s">
        <v>979</v>
      </c>
      <c r="C6" s="7"/>
      <c r="D6" s="7"/>
      <c r="E6" s="7"/>
      <c r="F6" s="7"/>
      <c r="G6" s="5"/>
      <c r="H6" s="57"/>
      <c r="I6" s="7"/>
      <c r="J6" s="7"/>
      <c r="K6" s="7"/>
      <c r="L6" s="5"/>
      <c r="M6" s="5"/>
      <c r="N6" s="5"/>
    </row>
    <row r="7" spans="1:14" s="80" customFormat="1" ht="15" x14ac:dyDescent="0.25">
      <c r="A7" s="7"/>
      <c r="B7" s="79"/>
      <c r="C7" s="7"/>
      <c r="D7" s="7"/>
      <c r="E7" s="7"/>
      <c r="F7" s="7"/>
      <c r="G7" s="5"/>
      <c r="H7" s="57"/>
      <c r="I7" s="7"/>
      <c r="J7" s="7"/>
      <c r="K7" s="7"/>
      <c r="L7" s="5"/>
      <c r="M7" s="5"/>
      <c r="N7" s="5"/>
    </row>
    <row r="8" spans="1:14" ht="37.5" x14ac:dyDescent="0.25">
      <c r="A8" s="19" t="s">
        <v>23</v>
      </c>
      <c r="B8" s="19" t="s">
        <v>979</v>
      </c>
      <c r="C8" s="20"/>
      <c r="D8" s="20"/>
      <c r="E8" s="20"/>
      <c r="F8" s="20"/>
      <c r="G8" s="21"/>
      <c r="H8" s="57"/>
      <c r="I8" s="26"/>
      <c r="J8" s="13"/>
      <c r="K8" s="13"/>
      <c r="L8" s="13"/>
      <c r="M8" s="13"/>
      <c r="N8" s="5"/>
    </row>
    <row r="9" spans="1:14" ht="15" customHeight="1" x14ac:dyDescent="0.25">
      <c r="A9" s="28"/>
      <c r="B9" s="29" t="s">
        <v>980</v>
      </c>
      <c r="C9" s="28"/>
      <c r="D9" s="28"/>
      <c r="E9" s="28"/>
      <c r="F9" s="31"/>
      <c r="G9" s="31"/>
      <c r="H9" s="57"/>
      <c r="I9" s="26"/>
      <c r="J9" s="22"/>
      <c r="K9" s="22"/>
      <c r="L9" s="22"/>
      <c r="M9" s="44"/>
      <c r="N9" s="44"/>
    </row>
    <row r="10" spans="1:14" ht="15" x14ac:dyDescent="0.25">
      <c r="A10" s="7" t="s">
        <v>981</v>
      </c>
      <c r="B10" s="7" t="s">
        <v>982</v>
      </c>
      <c r="C10" s="81">
        <v>2651</v>
      </c>
      <c r="D10" s="7"/>
      <c r="E10" s="26"/>
      <c r="F10" s="26"/>
      <c r="G10" s="5"/>
      <c r="H10" s="57"/>
      <c r="I10" s="26"/>
      <c r="J10" s="7"/>
      <c r="K10" s="7"/>
      <c r="L10" s="26"/>
      <c r="M10" s="26"/>
      <c r="N10" s="5"/>
    </row>
    <row r="11" spans="1:14" ht="15" outlineLevel="1" x14ac:dyDescent="0.25">
      <c r="A11" s="7" t="s">
        <v>983</v>
      </c>
      <c r="B11" s="41" t="s">
        <v>550</v>
      </c>
      <c r="C11" s="81">
        <v>1404</v>
      </c>
      <c r="D11" s="7"/>
      <c r="E11" s="26"/>
      <c r="F11" s="26"/>
      <c r="G11" s="5"/>
      <c r="H11" s="57"/>
      <c r="I11" s="26"/>
      <c r="J11" s="7"/>
      <c r="K11" s="7"/>
      <c r="L11" s="26"/>
      <c r="M11" s="26"/>
      <c r="N11" s="5"/>
    </row>
    <row r="12" spans="1:14" ht="15" outlineLevel="1" x14ac:dyDescent="0.25">
      <c r="A12" s="7" t="s">
        <v>984</v>
      </c>
      <c r="B12" s="41" t="s">
        <v>552</v>
      </c>
      <c r="C12" s="7"/>
      <c r="D12" s="7"/>
      <c r="E12" s="26"/>
      <c r="F12" s="26"/>
      <c r="G12" s="5"/>
      <c r="H12" s="57"/>
      <c r="I12" s="26"/>
      <c r="J12" s="7"/>
      <c r="K12" s="7"/>
      <c r="L12" s="26"/>
      <c r="M12" s="26"/>
      <c r="N12" s="5"/>
    </row>
    <row r="13" spans="1:14" ht="15" outlineLevel="1" x14ac:dyDescent="0.25">
      <c r="A13" s="7" t="s">
        <v>985</v>
      </c>
      <c r="B13" s="7"/>
      <c r="C13" s="7"/>
      <c r="D13" s="7"/>
      <c r="E13" s="26"/>
      <c r="F13" s="26"/>
      <c r="G13" s="5"/>
      <c r="H13" s="57"/>
      <c r="I13" s="26"/>
      <c r="J13" s="7"/>
      <c r="K13" s="7"/>
      <c r="L13" s="26"/>
      <c r="M13" s="26"/>
      <c r="N13" s="5"/>
    </row>
    <row r="14" spans="1:14" ht="15" outlineLevel="1" x14ac:dyDescent="0.25">
      <c r="A14" s="7" t="s">
        <v>986</v>
      </c>
      <c r="B14" s="7"/>
      <c r="C14" s="7"/>
      <c r="D14" s="7"/>
      <c r="E14" s="26"/>
      <c r="F14" s="26"/>
      <c r="G14" s="5"/>
      <c r="H14" s="57"/>
      <c r="I14" s="26"/>
      <c r="J14" s="7"/>
      <c r="K14" s="7"/>
      <c r="L14" s="26"/>
      <c r="M14" s="26"/>
      <c r="N14" s="5"/>
    </row>
    <row r="15" spans="1:14" ht="15" outlineLevel="1" x14ac:dyDescent="0.25">
      <c r="A15" s="7" t="s">
        <v>987</v>
      </c>
      <c r="B15" s="7"/>
      <c r="C15" s="7"/>
      <c r="D15" s="7"/>
      <c r="E15" s="26"/>
      <c r="F15" s="26"/>
      <c r="G15" s="5"/>
      <c r="H15" s="57"/>
      <c r="I15" s="26"/>
      <c r="J15" s="7"/>
      <c r="K15" s="7"/>
      <c r="L15" s="26"/>
      <c r="M15" s="26"/>
      <c r="N15" s="5"/>
    </row>
    <row r="16" spans="1:14" ht="15" outlineLevel="1" x14ac:dyDescent="0.25">
      <c r="A16" s="7" t="s">
        <v>988</v>
      </c>
      <c r="B16" s="7"/>
      <c r="C16" s="7"/>
      <c r="D16" s="7"/>
      <c r="E16" s="26"/>
      <c r="F16" s="26"/>
      <c r="G16" s="5"/>
      <c r="H16" s="57"/>
      <c r="I16" s="26"/>
      <c r="J16" s="7"/>
      <c r="K16" s="7"/>
      <c r="L16" s="26"/>
      <c r="M16" s="26"/>
      <c r="N16" s="5"/>
    </row>
    <row r="17" spans="1:14" ht="15" outlineLevel="1" x14ac:dyDescent="0.25">
      <c r="A17" s="7" t="s">
        <v>989</v>
      </c>
      <c r="B17" s="7"/>
      <c r="C17" s="7"/>
      <c r="D17" s="7"/>
      <c r="E17" s="26"/>
      <c r="F17" s="26"/>
      <c r="G17" s="5"/>
      <c r="H17" s="57"/>
      <c r="I17" s="26"/>
      <c r="J17" s="7"/>
      <c r="K17" s="7"/>
      <c r="L17" s="26"/>
      <c r="M17" s="26"/>
      <c r="N17" s="5"/>
    </row>
    <row r="18" spans="1:14" ht="15" x14ac:dyDescent="0.25">
      <c r="A18" s="28"/>
      <c r="B18" s="28" t="s">
        <v>990</v>
      </c>
      <c r="C18" s="28" t="s">
        <v>736</v>
      </c>
      <c r="D18" s="28" t="s">
        <v>991</v>
      </c>
      <c r="E18" s="28"/>
      <c r="F18" s="28" t="s">
        <v>992</v>
      </c>
      <c r="G18" s="28" t="s">
        <v>993</v>
      </c>
      <c r="H18" s="57"/>
      <c r="I18" s="77"/>
      <c r="J18" s="22"/>
      <c r="K18" s="22"/>
      <c r="L18" s="13"/>
      <c r="M18" s="22"/>
      <c r="N18" s="22"/>
    </row>
    <row r="19" spans="1:14" ht="15" x14ac:dyDescent="0.25">
      <c r="A19" s="7" t="s">
        <v>994</v>
      </c>
      <c r="B19" s="7" t="s">
        <v>995</v>
      </c>
      <c r="C19" s="70">
        <v>2905.6205205582801</v>
      </c>
      <c r="D19" s="22">
        <v>2651</v>
      </c>
      <c r="E19" s="22"/>
      <c r="F19" s="44"/>
      <c r="G19" s="44"/>
      <c r="H19" s="57"/>
      <c r="I19" s="26"/>
      <c r="J19" s="7"/>
      <c r="K19" s="7"/>
      <c r="L19" s="22"/>
      <c r="M19" s="44"/>
      <c r="N19" s="44"/>
    </row>
    <row r="20" spans="1:14" ht="15" x14ac:dyDescent="0.25">
      <c r="A20" s="22"/>
      <c r="B20" s="77"/>
      <c r="C20" s="22"/>
      <c r="D20" s="22"/>
      <c r="E20" s="22"/>
      <c r="F20" s="44"/>
      <c r="G20" s="44"/>
      <c r="H20" s="57"/>
      <c r="I20" s="77"/>
      <c r="J20" s="22"/>
      <c r="K20" s="22"/>
      <c r="L20" s="22"/>
      <c r="M20" s="44"/>
      <c r="N20" s="44"/>
    </row>
    <row r="21" spans="1:14" ht="15" x14ac:dyDescent="0.25">
      <c r="A21" s="7"/>
      <c r="B21" s="7" t="s">
        <v>996</v>
      </c>
      <c r="C21" s="22"/>
      <c r="D21" s="22"/>
      <c r="E21" s="22"/>
      <c r="F21" s="44"/>
      <c r="G21" s="44"/>
      <c r="H21" s="57"/>
      <c r="I21" s="26"/>
      <c r="J21" s="22"/>
      <c r="K21" s="22"/>
      <c r="L21" s="22"/>
      <c r="M21" s="44"/>
      <c r="N21" s="44"/>
    </row>
    <row r="22" spans="1:14" ht="15" x14ac:dyDescent="0.25">
      <c r="A22" s="7" t="s">
        <v>997</v>
      </c>
      <c r="B22" s="26" t="s">
        <v>998</v>
      </c>
      <c r="C22" s="32">
        <v>1666.6</v>
      </c>
      <c r="D22" s="7" t="s">
        <v>114</v>
      </c>
      <c r="E22" s="26"/>
      <c r="F22" s="37">
        <v>0.21636288103027471</v>
      </c>
      <c r="G22" s="37" t="s">
        <v>119</v>
      </c>
      <c r="H22" s="57"/>
      <c r="I22" s="26"/>
      <c r="J22" s="7"/>
      <c r="K22" s="7"/>
      <c r="L22" s="26"/>
      <c r="M22" s="37"/>
      <c r="N22" s="37"/>
    </row>
    <row r="23" spans="1:14" ht="15" x14ac:dyDescent="0.25">
      <c r="A23" s="7" t="s">
        <v>999</v>
      </c>
      <c r="B23" s="26" t="s">
        <v>1000</v>
      </c>
      <c r="C23" s="32">
        <v>1956</v>
      </c>
      <c r="D23" s="7" t="s">
        <v>114</v>
      </c>
      <c r="E23" s="26"/>
      <c r="F23" s="37">
        <v>0.25393363452251133</v>
      </c>
      <c r="G23" s="37" t="s">
        <v>119</v>
      </c>
      <c r="H23" s="57"/>
      <c r="I23" s="26"/>
      <c r="J23" s="7"/>
      <c r="K23" s="7"/>
      <c r="L23" s="26"/>
      <c r="M23" s="37"/>
      <c r="N23" s="37"/>
    </row>
    <row r="24" spans="1:14" ht="15" x14ac:dyDescent="0.25">
      <c r="A24" s="7" t="s">
        <v>1001</v>
      </c>
      <c r="B24" s="26" t="s">
        <v>1002</v>
      </c>
      <c r="C24" s="32">
        <v>4080.2</v>
      </c>
      <c r="D24" s="7" t="s">
        <v>114</v>
      </c>
      <c r="E24" s="7"/>
      <c r="F24" s="37">
        <v>0.52970348444721405</v>
      </c>
      <c r="G24" s="37" t="s">
        <v>119</v>
      </c>
      <c r="H24" s="57"/>
      <c r="I24" s="26"/>
      <c r="J24" s="7"/>
      <c r="K24" s="7"/>
      <c r="L24" s="7"/>
      <c r="M24" s="37"/>
      <c r="N24" s="37"/>
    </row>
    <row r="25" spans="1:14" ht="15" hidden="1" x14ac:dyDescent="0.25">
      <c r="A25" s="7" t="s">
        <v>1003</v>
      </c>
      <c r="B25" s="26" t="s">
        <v>657</v>
      </c>
      <c r="C25" s="32" t="s">
        <v>707</v>
      </c>
      <c r="D25" s="7" t="s">
        <v>707</v>
      </c>
      <c r="E25" s="50"/>
      <c r="F25" s="37" t="s">
        <v>119</v>
      </c>
      <c r="G25" s="37" t="s">
        <v>119</v>
      </c>
      <c r="H25" s="57"/>
      <c r="I25" s="26"/>
      <c r="J25" s="7"/>
      <c r="K25" s="7"/>
      <c r="L25" s="50"/>
      <c r="M25" s="37"/>
      <c r="N25" s="37"/>
    </row>
    <row r="26" spans="1:14" ht="15" hidden="1" x14ac:dyDescent="0.25">
      <c r="A26" s="7" t="s">
        <v>1004</v>
      </c>
      <c r="B26" s="26" t="s">
        <v>657</v>
      </c>
      <c r="C26" s="32" t="s">
        <v>707</v>
      </c>
      <c r="D26" s="7" t="s">
        <v>707</v>
      </c>
      <c r="E26" s="50"/>
      <c r="F26" s="37" t="s">
        <v>119</v>
      </c>
      <c r="G26" s="37" t="s">
        <v>119</v>
      </c>
      <c r="H26" s="57"/>
      <c r="I26" s="26"/>
      <c r="J26" s="7"/>
      <c r="K26" s="7"/>
      <c r="L26" s="50"/>
      <c r="M26" s="37"/>
      <c r="N26" s="37"/>
    </row>
    <row r="27" spans="1:14" ht="15" hidden="1" x14ac:dyDescent="0.25">
      <c r="A27" s="7" t="s">
        <v>1005</v>
      </c>
      <c r="B27" s="26" t="s">
        <v>657</v>
      </c>
      <c r="C27" s="32" t="s">
        <v>707</v>
      </c>
      <c r="D27" s="7" t="s">
        <v>707</v>
      </c>
      <c r="E27" s="50"/>
      <c r="F27" s="37" t="s">
        <v>119</v>
      </c>
      <c r="G27" s="37" t="s">
        <v>119</v>
      </c>
      <c r="H27" s="57"/>
      <c r="I27" s="26"/>
      <c r="J27" s="7"/>
      <c r="K27" s="7"/>
      <c r="L27" s="50"/>
      <c r="M27" s="37"/>
      <c r="N27" s="37"/>
    </row>
    <row r="28" spans="1:14" ht="15" hidden="1" x14ac:dyDescent="0.25">
      <c r="A28" s="7" t="s">
        <v>1006</v>
      </c>
      <c r="B28" s="26" t="s">
        <v>657</v>
      </c>
      <c r="C28" s="32" t="s">
        <v>707</v>
      </c>
      <c r="D28" s="7" t="s">
        <v>707</v>
      </c>
      <c r="E28" s="50"/>
      <c r="F28" s="37" t="s">
        <v>119</v>
      </c>
      <c r="G28" s="37" t="s">
        <v>119</v>
      </c>
      <c r="H28" s="57"/>
      <c r="I28" s="26"/>
      <c r="J28" s="7"/>
      <c r="K28" s="7"/>
      <c r="L28" s="50"/>
      <c r="M28" s="37"/>
      <c r="N28" s="37"/>
    </row>
    <row r="29" spans="1:14" ht="15" hidden="1" x14ac:dyDescent="0.25">
      <c r="A29" s="7" t="s">
        <v>1007</v>
      </c>
      <c r="B29" s="26" t="s">
        <v>657</v>
      </c>
      <c r="C29" s="32" t="s">
        <v>707</v>
      </c>
      <c r="D29" s="7" t="s">
        <v>707</v>
      </c>
      <c r="E29" s="50"/>
      <c r="F29" s="37" t="s">
        <v>119</v>
      </c>
      <c r="G29" s="37" t="s">
        <v>119</v>
      </c>
      <c r="H29" s="57"/>
      <c r="I29" s="26"/>
      <c r="J29" s="7"/>
      <c r="K29" s="7"/>
      <c r="L29" s="50"/>
      <c r="M29" s="37"/>
      <c r="N29" s="37"/>
    </row>
    <row r="30" spans="1:14" ht="15" hidden="1" x14ac:dyDescent="0.25">
      <c r="A30" s="7" t="s">
        <v>1008</v>
      </c>
      <c r="B30" s="26" t="s">
        <v>657</v>
      </c>
      <c r="C30" s="32" t="s">
        <v>707</v>
      </c>
      <c r="D30" s="7" t="s">
        <v>707</v>
      </c>
      <c r="E30" s="50"/>
      <c r="F30" s="37" t="s">
        <v>119</v>
      </c>
      <c r="G30" s="37" t="s">
        <v>119</v>
      </c>
      <c r="H30" s="57"/>
      <c r="I30" s="26"/>
      <c r="J30" s="7"/>
      <c r="K30" s="7"/>
      <c r="L30" s="50"/>
      <c r="M30" s="37"/>
      <c r="N30" s="37"/>
    </row>
    <row r="31" spans="1:14" ht="15" hidden="1" x14ac:dyDescent="0.25">
      <c r="A31" s="7" t="s">
        <v>1009</v>
      </c>
      <c r="B31" s="26" t="s">
        <v>657</v>
      </c>
      <c r="C31" s="32" t="s">
        <v>707</v>
      </c>
      <c r="D31" s="7" t="s">
        <v>707</v>
      </c>
      <c r="E31" s="50"/>
      <c r="F31" s="37" t="s">
        <v>119</v>
      </c>
      <c r="G31" s="37" t="s">
        <v>119</v>
      </c>
      <c r="H31" s="57"/>
      <c r="I31" s="26"/>
      <c r="J31" s="7"/>
      <c r="K31" s="7"/>
      <c r="L31" s="50"/>
      <c r="M31" s="37"/>
      <c r="N31" s="37"/>
    </row>
    <row r="32" spans="1:14" ht="15" hidden="1" x14ac:dyDescent="0.25">
      <c r="A32" s="7" t="s">
        <v>1010</v>
      </c>
      <c r="B32" s="26" t="s">
        <v>657</v>
      </c>
      <c r="C32" s="32" t="s">
        <v>707</v>
      </c>
      <c r="D32" s="7" t="s">
        <v>707</v>
      </c>
      <c r="E32" s="50"/>
      <c r="F32" s="37" t="s">
        <v>119</v>
      </c>
      <c r="G32" s="37" t="s">
        <v>119</v>
      </c>
      <c r="H32" s="57"/>
      <c r="I32" s="26"/>
      <c r="J32" s="7"/>
      <c r="K32" s="7"/>
      <c r="L32" s="50"/>
      <c r="M32" s="37"/>
      <c r="N32" s="37"/>
    </row>
    <row r="33" spans="1:14" ht="15" hidden="1" x14ac:dyDescent="0.25">
      <c r="A33" s="7" t="s">
        <v>1011</v>
      </c>
      <c r="B33" s="26" t="s">
        <v>657</v>
      </c>
      <c r="C33" s="32" t="s">
        <v>707</v>
      </c>
      <c r="D33" s="7" t="s">
        <v>707</v>
      </c>
      <c r="E33" s="50"/>
      <c r="F33" s="37" t="s">
        <v>119</v>
      </c>
      <c r="G33" s="37" t="s">
        <v>119</v>
      </c>
      <c r="H33" s="57"/>
      <c r="I33" s="26"/>
      <c r="J33" s="7"/>
      <c r="K33" s="7"/>
      <c r="L33" s="50"/>
      <c r="M33" s="37"/>
      <c r="N33" s="37"/>
    </row>
    <row r="34" spans="1:14" ht="15" hidden="1" x14ac:dyDescent="0.25">
      <c r="A34" s="7" t="s">
        <v>1012</v>
      </c>
      <c r="B34" s="26" t="s">
        <v>657</v>
      </c>
      <c r="C34" s="32" t="s">
        <v>707</v>
      </c>
      <c r="D34" s="7" t="s">
        <v>707</v>
      </c>
      <c r="E34" s="50"/>
      <c r="F34" s="37" t="s">
        <v>119</v>
      </c>
      <c r="G34" s="37" t="s">
        <v>119</v>
      </c>
      <c r="H34" s="57"/>
      <c r="I34" s="26"/>
      <c r="J34" s="7"/>
      <c r="K34" s="7"/>
      <c r="L34" s="50"/>
      <c r="M34" s="37"/>
      <c r="N34" s="37"/>
    </row>
    <row r="35" spans="1:14" ht="15" hidden="1" x14ac:dyDescent="0.25">
      <c r="A35" s="7" t="s">
        <v>1013</v>
      </c>
      <c r="B35" s="26" t="s">
        <v>657</v>
      </c>
      <c r="C35" s="32" t="s">
        <v>707</v>
      </c>
      <c r="D35" s="7" t="s">
        <v>707</v>
      </c>
      <c r="E35" s="50"/>
      <c r="F35" s="37" t="s">
        <v>119</v>
      </c>
      <c r="G35" s="37" t="s">
        <v>119</v>
      </c>
      <c r="H35" s="57"/>
      <c r="I35" s="26"/>
      <c r="J35" s="7"/>
      <c r="K35" s="7"/>
      <c r="L35" s="50"/>
      <c r="M35" s="37"/>
      <c r="N35" s="37"/>
    </row>
    <row r="36" spans="1:14" ht="15" hidden="1" x14ac:dyDescent="0.25">
      <c r="A36" s="7" t="s">
        <v>1014</v>
      </c>
      <c r="B36" s="26" t="s">
        <v>657</v>
      </c>
      <c r="C36" s="32" t="s">
        <v>707</v>
      </c>
      <c r="D36" s="7" t="s">
        <v>707</v>
      </c>
      <c r="E36" s="50"/>
      <c r="F36" s="37" t="s">
        <v>119</v>
      </c>
      <c r="G36" s="37" t="s">
        <v>119</v>
      </c>
      <c r="H36" s="57"/>
      <c r="I36" s="26"/>
      <c r="J36" s="7"/>
      <c r="K36" s="7"/>
      <c r="L36" s="50"/>
      <c r="M36" s="37"/>
      <c r="N36" s="37"/>
    </row>
    <row r="37" spans="1:14" ht="15" x14ac:dyDescent="0.25">
      <c r="A37" s="7" t="s">
        <v>1015</v>
      </c>
      <c r="B37" s="38" t="s">
        <v>99</v>
      </c>
      <c r="C37" s="39">
        <v>7702.7999999999993</v>
      </c>
      <c r="D37" s="26">
        <v>0</v>
      </c>
      <c r="E37" s="50"/>
      <c r="F37" s="40">
        <v>1</v>
      </c>
      <c r="G37" s="40">
        <v>0</v>
      </c>
      <c r="H37" s="57"/>
      <c r="I37" s="38"/>
      <c r="J37" s="26"/>
      <c r="K37" s="26"/>
      <c r="L37" s="50"/>
      <c r="M37" s="40"/>
      <c r="N37" s="40"/>
    </row>
    <row r="38" spans="1:14" ht="15" x14ac:dyDescent="0.25">
      <c r="A38" s="28"/>
      <c r="B38" s="29" t="s">
        <v>1016</v>
      </c>
      <c r="C38" s="28" t="s">
        <v>59</v>
      </c>
      <c r="D38" s="28"/>
      <c r="E38" s="30"/>
      <c r="F38" s="28" t="s">
        <v>992</v>
      </c>
      <c r="G38" s="28"/>
      <c r="H38" s="57"/>
      <c r="I38" s="77"/>
      <c r="J38" s="22"/>
      <c r="K38" s="22"/>
      <c r="L38" s="13"/>
      <c r="M38" s="22"/>
      <c r="N38" s="22"/>
    </row>
    <row r="39" spans="1:14" ht="15" x14ac:dyDescent="0.25">
      <c r="A39" s="7" t="s">
        <v>1017</v>
      </c>
      <c r="B39" s="26" t="s">
        <v>1018</v>
      </c>
      <c r="C39" s="32">
        <f>C37-C40</f>
        <v>6283.6999999999989</v>
      </c>
      <c r="D39" s="7"/>
      <c r="E39" s="82"/>
      <c r="F39" s="37">
        <v>0.7742</v>
      </c>
      <c r="G39" s="36"/>
      <c r="H39" s="57"/>
      <c r="I39" s="26"/>
      <c r="J39" s="7"/>
      <c r="K39" s="7"/>
      <c r="L39" s="82"/>
      <c r="M39" s="37"/>
      <c r="N39" s="36"/>
    </row>
    <row r="40" spans="1:14" ht="15" x14ac:dyDescent="0.25">
      <c r="A40" s="7" t="s">
        <v>1019</v>
      </c>
      <c r="B40" s="26" t="s">
        <v>1020</v>
      </c>
      <c r="C40" s="32">
        <v>1419.1</v>
      </c>
      <c r="D40" s="7"/>
      <c r="E40" s="82"/>
      <c r="F40" s="37">
        <v>0.2258</v>
      </c>
      <c r="G40" s="36"/>
      <c r="H40" s="57"/>
      <c r="I40" s="26"/>
      <c r="J40" s="7"/>
      <c r="K40" s="7"/>
      <c r="L40" s="82"/>
      <c r="M40" s="37"/>
      <c r="N40" s="36"/>
    </row>
    <row r="41" spans="1:14" ht="15" x14ac:dyDescent="0.25">
      <c r="A41" s="7" t="s">
        <v>1021</v>
      </c>
      <c r="B41" s="26" t="s">
        <v>97</v>
      </c>
      <c r="C41" s="49">
        <v>0</v>
      </c>
      <c r="D41" s="7"/>
      <c r="E41" s="50"/>
      <c r="F41" s="37" t="s">
        <v>119</v>
      </c>
      <c r="G41" s="36"/>
      <c r="H41" s="57"/>
      <c r="I41" s="26"/>
      <c r="J41" s="7"/>
      <c r="K41" s="7"/>
      <c r="L41" s="50"/>
      <c r="M41" s="37"/>
      <c r="N41" s="36"/>
    </row>
    <row r="42" spans="1:14" ht="15" x14ac:dyDescent="0.25">
      <c r="A42" s="7" t="s">
        <v>1022</v>
      </c>
      <c r="B42" s="38" t="s">
        <v>99</v>
      </c>
      <c r="C42" s="32">
        <v>7702.7999999999993</v>
      </c>
      <c r="D42" s="26"/>
      <c r="E42" s="50"/>
      <c r="F42" s="40">
        <v>1</v>
      </c>
      <c r="G42" s="36"/>
      <c r="H42" s="57"/>
      <c r="I42" s="26"/>
      <c r="J42" s="7"/>
      <c r="K42" s="7"/>
      <c r="L42" s="50"/>
      <c r="M42" s="37"/>
      <c r="N42" s="36"/>
    </row>
    <row r="43" spans="1:14" ht="15" hidden="1" outlineLevel="1" x14ac:dyDescent="0.25">
      <c r="A43" s="7" t="s">
        <v>1023</v>
      </c>
      <c r="B43" s="38"/>
      <c r="C43" s="26"/>
      <c r="D43" s="26"/>
      <c r="E43" s="50"/>
      <c r="F43" s="40"/>
      <c r="G43" s="36"/>
      <c r="H43" s="57"/>
      <c r="I43" s="26"/>
      <c r="J43" s="7"/>
      <c r="K43" s="7"/>
      <c r="L43" s="50"/>
      <c r="M43" s="37"/>
      <c r="N43" s="36"/>
    </row>
    <row r="44" spans="1:14" ht="15" hidden="1" outlineLevel="1" x14ac:dyDescent="0.25">
      <c r="A44" s="7" t="s">
        <v>1024</v>
      </c>
      <c r="B44" s="38"/>
      <c r="C44" s="26"/>
      <c r="D44" s="26"/>
      <c r="E44" s="50"/>
      <c r="F44" s="40"/>
      <c r="G44" s="36"/>
      <c r="H44" s="57"/>
      <c r="I44" s="26"/>
      <c r="J44" s="7"/>
      <c r="K44" s="7"/>
      <c r="L44" s="50"/>
      <c r="M44" s="37"/>
      <c r="N44" s="36"/>
    </row>
    <row r="45" spans="1:14" ht="15" hidden="1" outlineLevel="1" x14ac:dyDescent="0.25">
      <c r="A45" s="7" t="s">
        <v>1025</v>
      </c>
      <c r="B45" s="26"/>
      <c r="C45" s="7"/>
      <c r="D45" s="7"/>
      <c r="E45" s="50"/>
      <c r="F45" s="37"/>
      <c r="G45" s="36"/>
      <c r="H45" s="57"/>
      <c r="I45" s="26"/>
      <c r="J45" s="7"/>
      <c r="K45" s="7"/>
      <c r="L45" s="50"/>
      <c r="M45" s="37"/>
      <c r="N45" s="36"/>
    </row>
    <row r="46" spans="1:14" ht="15" hidden="1" outlineLevel="1" x14ac:dyDescent="0.25">
      <c r="A46" s="7" t="s">
        <v>1026</v>
      </c>
      <c r="B46" s="26"/>
      <c r="C46" s="7"/>
      <c r="D46" s="7"/>
      <c r="E46" s="50"/>
      <c r="F46" s="37"/>
      <c r="G46" s="36"/>
      <c r="H46" s="57"/>
      <c r="I46" s="26"/>
      <c r="J46" s="7"/>
      <c r="K46" s="7"/>
      <c r="L46" s="50"/>
      <c r="M46" s="37"/>
      <c r="N46" s="36"/>
    </row>
    <row r="47" spans="1:14" ht="15" hidden="1" outlineLevel="1" x14ac:dyDescent="0.25">
      <c r="A47" s="7" t="s">
        <v>1027</v>
      </c>
      <c r="B47" s="26"/>
      <c r="C47" s="7"/>
      <c r="D47" s="7"/>
      <c r="E47" s="50"/>
      <c r="F47" s="37"/>
      <c r="G47" s="36"/>
      <c r="H47" s="57"/>
      <c r="I47" s="26"/>
      <c r="J47" s="7"/>
      <c r="K47" s="7"/>
      <c r="L47" s="50"/>
      <c r="M47" s="37"/>
      <c r="N47" s="36"/>
    </row>
    <row r="48" spans="1:14" ht="15" customHeight="1" collapsed="1" x14ac:dyDescent="0.25">
      <c r="A48" s="28"/>
      <c r="B48" s="29" t="s">
        <v>568</v>
      </c>
      <c r="C48" s="28" t="s">
        <v>992</v>
      </c>
      <c r="D48" s="28"/>
      <c r="E48" s="30"/>
      <c r="F48" s="31"/>
      <c r="G48" s="31"/>
      <c r="H48" s="57"/>
      <c r="I48" s="77"/>
      <c r="J48" s="22"/>
      <c r="K48" s="22"/>
      <c r="L48" s="13"/>
      <c r="M48" s="44"/>
      <c r="N48" s="44"/>
    </row>
    <row r="49" spans="1:14" ht="15" x14ac:dyDescent="0.25">
      <c r="A49" s="7" t="s">
        <v>1028</v>
      </c>
      <c r="B49" s="68" t="s">
        <v>570</v>
      </c>
      <c r="C49" s="70">
        <v>100.00000000000003</v>
      </c>
      <c r="D49" s="7"/>
      <c r="E49" s="7"/>
      <c r="F49" s="7"/>
      <c r="G49" s="7"/>
      <c r="H49" s="57"/>
      <c r="I49" s="13"/>
      <c r="J49" s="7"/>
      <c r="K49" s="7"/>
      <c r="L49" s="7"/>
      <c r="M49" s="7"/>
      <c r="N49" s="7"/>
    </row>
    <row r="50" spans="1:14" ht="15" x14ac:dyDescent="0.25">
      <c r="A50" s="7" t="s">
        <v>1029</v>
      </c>
      <c r="B50" s="7" t="s">
        <v>572</v>
      </c>
      <c r="C50" s="70">
        <v>4.543802253725918</v>
      </c>
      <c r="D50" s="7"/>
      <c r="E50" s="7"/>
      <c r="F50" s="7"/>
      <c r="G50" s="7"/>
      <c r="H50" s="57"/>
      <c r="I50" s="7"/>
      <c r="J50" s="7"/>
      <c r="K50" s="7"/>
      <c r="L50" s="7"/>
      <c r="M50" s="7"/>
      <c r="N50" s="7"/>
    </row>
    <row r="51" spans="1:14" ht="15" x14ac:dyDescent="0.25">
      <c r="A51" s="7" t="s">
        <v>1030</v>
      </c>
      <c r="B51" s="7" t="s">
        <v>1031</v>
      </c>
      <c r="C51" s="70">
        <v>0</v>
      </c>
      <c r="D51" s="7" t="s">
        <v>1032</v>
      </c>
      <c r="E51" s="7"/>
      <c r="F51" s="7"/>
      <c r="G51" s="7"/>
      <c r="H51" s="57"/>
      <c r="I51" s="7"/>
      <c r="J51" s="7"/>
      <c r="K51" s="7"/>
      <c r="L51" s="7"/>
      <c r="M51" s="7"/>
      <c r="N51" s="7"/>
    </row>
    <row r="52" spans="1:14" ht="15" x14ac:dyDescent="0.25">
      <c r="A52" s="7" t="s">
        <v>1033</v>
      </c>
      <c r="B52" s="7" t="s">
        <v>576</v>
      </c>
      <c r="C52" s="70">
        <v>0</v>
      </c>
      <c r="D52" s="7"/>
      <c r="E52" s="7"/>
      <c r="F52" s="7"/>
      <c r="G52" s="7"/>
      <c r="H52" s="57"/>
      <c r="I52" s="7"/>
      <c r="J52" s="7"/>
      <c r="K52" s="7"/>
      <c r="L52" s="7"/>
      <c r="M52" s="7"/>
      <c r="N52" s="7"/>
    </row>
    <row r="53" spans="1:14" ht="15" x14ac:dyDescent="0.25">
      <c r="A53" s="7" t="s">
        <v>1034</v>
      </c>
      <c r="B53" s="7" t="s">
        <v>578</v>
      </c>
      <c r="C53" s="49">
        <v>0</v>
      </c>
      <c r="D53" s="7"/>
      <c r="E53" s="7"/>
      <c r="F53" s="7"/>
      <c r="G53" s="7"/>
      <c r="H53" s="57"/>
      <c r="I53" s="7"/>
      <c r="J53" s="7"/>
      <c r="K53" s="7"/>
      <c r="L53" s="7"/>
      <c r="M53" s="7"/>
      <c r="N53" s="7"/>
    </row>
    <row r="54" spans="1:14" ht="15" x14ac:dyDescent="0.25">
      <c r="A54" s="7" t="s">
        <v>1035</v>
      </c>
      <c r="B54" s="7" t="s">
        <v>581</v>
      </c>
      <c r="C54" s="70">
        <v>0</v>
      </c>
      <c r="D54" s="7"/>
      <c r="E54" s="7"/>
      <c r="F54" s="7"/>
      <c r="G54" s="7"/>
      <c r="H54" s="57"/>
      <c r="I54" s="7"/>
      <c r="J54" s="7"/>
      <c r="K54" s="7"/>
      <c r="L54" s="7"/>
      <c r="M54" s="7"/>
      <c r="N54" s="7"/>
    </row>
    <row r="55" spans="1:14" ht="15" x14ac:dyDescent="0.25">
      <c r="A55" s="7" t="s">
        <v>1036</v>
      </c>
      <c r="B55" s="7" t="s">
        <v>583</v>
      </c>
      <c r="C55" s="70">
        <v>0</v>
      </c>
      <c r="D55" s="7"/>
      <c r="E55" s="7"/>
      <c r="F55" s="7"/>
      <c r="G55" s="7"/>
      <c r="H55" s="57"/>
      <c r="I55" s="7"/>
      <c r="J55" s="7"/>
      <c r="K55" s="7"/>
      <c r="L55" s="7"/>
      <c r="M55" s="7"/>
      <c r="N55" s="7"/>
    </row>
    <row r="56" spans="1:14" ht="15" x14ac:dyDescent="0.25">
      <c r="A56" s="7" t="s">
        <v>1037</v>
      </c>
      <c r="B56" s="7" t="s">
        <v>585</v>
      </c>
      <c r="C56" s="70">
        <v>0</v>
      </c>
      <c r="D56" s="7"/>
      <c r="E56" s="7"/>
      <c r="F56" s="7"/>
      <c r="G56" s="7"/>
      <c r="H56" s="57"/>
      <c r="I56" s="7"/>
      <c r="J56" s="7"/>
      <c r="K56" s="7"/>
      <c r="L56" s="7"/>
      <c r="M56" s="7"/>
      <c r="N56" s="7"/>
    </row>
    <row r="57" spans="1:14" ht="15" x14ac:dyDescent="0.25">
      <c r="A57" s="7" t="s">
        <v>1038</v>
      </c>
      <c r="B57" s="7" t="s">
        <v>587</v>
      </c>
      <c r="C57" s="70">
        <v>0</v>
      </c>
      <c r="D57" s="7"/>
      <c r="E57" s="7"/>
      <c r="F57" s="7"/>
      <c r="G57" s="7"/>
      <c r="H57" s="57"/>
      <c r="I57" s="7"/>
      <c r="J57" s="7"/>
      <c r="K57" s="7"/>
      <c r="L57" s="7"/>
      <c r="M57" s="7"/>
      <c r="N57" s="7"/>
    </row>
    <row r="58" spans="1:14" ht="15" x14ac:dyDescent="0.25">
      <c r="A58" s="7" t="s">
        <v>1039</v>
      </c>
      <c r="B58" s="7" t="s">
        <v>589</v>
      </c>
      <c r="C58" s="70">
        <v>0</v>
      </c>
      <c r="D58" s="7"/>
      <c r="E58" s="7"/>
      <c r="F58" s="7"/>
      <c r="G58" s="7"/>
      <c r="H58" s="57"/>
      <c r="I58" s="7"/>
      <c r="J58" s="7"/>
      <c r="K58" s="7"/>
      <c r="L58" s="7"/>
      <c r="M58" s="7"/>
      <c r="N58" s="7"/>
    </row>
    <row r="59" spans="1:14" ht="15" x14ac:dyDescent="0.25">
      <c r="A59" s="7" t="s">
        <v>1040</v>
      </c>
      <c r="B59" s="7" t="s">
        <v>591</v>
      </c>
      <c r="C59" s="70">
        <v>0</v>
      </c>
      <c r="D59" s="7"/>
      <c r="E59" s="7"/>
      <c r="F59" s="7"/>
      <c r="G59" s="7"/>
      <c r="H59" s="57"/>
      <c r="I59" s="7"/>
      <c r="J59" s="7"/>
      <c r="K59" s="7"/>
      <c r="L59" s="7"/>
      <c r="M59" s="7"/>
      <c r="N59" s="7"/>
    </row>
    <row r="60" spans="1:14" ht="15" x14ac:dyDescent="0.25">
      <c r="A60" s="7" t="s">
        <v>1041</v>
      </c>
      <c r="B60" s="7" t="s">
        <v>1</v>
      </c>
      <c r="C60" s="70">
        <v>95.456197746274114</v>
      </c>
      <c r="D60" s="7"/>
      <c r="E60" s="7"/>
      <c r="F60" s="7"/>
      <c r="G60" s="7"/>
      <c r="H60" s="57"/>
      <c r="I60" s="7"/>
      <c r="J60" s="7"/>
      <c r="K60" s="7"/>
      <c r="L60" s="7"/>
      <c r="M60" s="7"/>
      <c r="N60" s="7"/>
    </row>
    <row r="61" spans="1:14" ht="15" x14ac:dyDescent="0.25">
      <c r="A61" s="7" t="s">
        <v>1042</v>
      </c>
      <c r="B61" s="7" t="s">
        <v>594</v>
      </c>
      <c r="C61" s="70">
        <v>0</v>
      </c>
      <c r="D61" s="7"/>
      <c r="E61" s="7"/>
      <c r="F61" s="7"/>
      <c r="G61" s="7"/>
      <c r="H61" s="57"/>
      <c r="I61" s="7"/>
      <c r="J61" s="7"/>
      <c r="K61" s="7"/>
      <c r="L61" s="7"/>
      <c r="M61" s="7"/>
      <c r="N61" s="7"/>
    </row>
    <row r="62" spans="1:14" ht="15" x14ac:dyDescent="0.25">
      <c r="A62" s="7" t="s">
        <v>1043</v>
      </c>
      <c r="B62" s="7" t="s">
        <v>596</v>
      </c>
      <c r="C62" s="70">
        <v>0</v>
      </c>
      <c r="D62" s="7"/>
      <c r="E62" s="7"/>
      <c r="F62" s="7"/>
      <c r="G62" s="7"/>
      <c r="H62" s="57"/>
      <c r="I62" s="7"/>
      <c r="J62" s="7"/>
      <c r="K62" s="7"/>
      <c r="L62" s="7"/>
      <c r="M62" s="7"/>
      <c r="N62" s="7"/>
    </row>
    <row r="63" spans="1:14" ht="15" x14ac:dyDescent="0.25">
      <c r="A63" s="7" t="s">
        <v>1044</v>
      </c>
      <c r="B63" s="7" t="s">
        <v>598</v>
      </c>
      <c r="C63" s="70">
        <v>0</v>
      </c>
      <c r="D63" s="7"/>
      <c r="E63" s="7"/>
      <c r="F63" s="7"/>
      <c r="G63" s="7"/>
      <c r="H63" s="57"/>
      <c r="I63" s="7"/>
      <c r="J63" s="7"/>
      <c r="K63" s="7"/>
      <c r="L63" s="7"/>
      <c r="M63" s="7"/>
      <c r="N63" s="7"/>
    </row>
    <row r="64" spans="1:14" ht="15" x14ac:dyDescent="0.25">
      <c r="A64" s="7" t="s">
        <v>1045</v>
      </c>
      <c r="B64" s="7" t="s">
        <v>600</v>
      </c>
      <c r="C64" s="70">
        <v>0</v>
      </c>
      <c r="D64" s="7"/>
      <c r="E64" s="7"/>
      <c r="F64" s="7"/>
      <c r="G64" s="7"/>
      <c r="H64" s="57"/>
      <c r="I64" s="7"/>
      <c r="J64" s="7"/>
      <c r="K64" s="7"/>
      <c r="L64" s="7"/>
      <c r="M64" s="7"/>
      <c r="N64" s="7"/>
    </row>
    <row r="65" spans="1:14" ht="15" x14ac:dyDescent="0.25">
      <c r="A65" s="7" t="s">
        <v>1046</v>
      </c>
      <c r="B65" s="7" t="s">
        <v>602</v>
      </c>
      <c r="C65" s="70">
        <v>0</v>
      </c>
      <c r="D65" s="7"/>
      <c r="E65" s="7"/>
      <c r="F65" s="7"/>
      <c r="G65" s="7"/>
      <c r="H65" s="57"/>
      <c r="I65" s="7"/>
      <c r="J65" s="7"/>
      <c r="K65" s="7"/>
      <c r="L65" s="7"/>
      <c r="M65" s="7"/>
      <c r="N65" s="7"/>
    </row>
    <row r="66" spans="1:14" ht="15" x14ac:dyDescent="0.25">
      <c r="A66" s="7" t="s">
        <v>1047</v>
      </c>
      <c r="B66" s="7" t="s">
        <v>604</v>
      </c>
      <c r="C66" s="70">
        <v>0</v>
      </c>
      <c r="D66" s="7"/>
      <c r="E66" s="7"/>
      <c r="F66" s="7"/>
      <c r="G66" s="7"/>
      <c r="H66" s="57"/>
      <c r="I66" s="7"/>
      <c r="J66" s="7"/>
      <c r="K66" s="7"/>
      <c r="L66" s="7"/>
      <c r="M66" s="7"/>
      <c r="N66" s="7"/>
    </row>
    <row r="67" spans="1:14" ht="15" x14ac:dyDescent="0.25">
      <c r="A67" s="7" t="s">
        <v>1048</v>
      </c>
      <c r="B67" s="7" t="s">
        <v>606</v>
      </c>
      <c r="C67" s="70">
        <v>0</v>
      </c>
      <c r="D67" s="7"/>
      <c r="E67" s="7"/>
      <c r="F67" s="7"/>
      <c r="G67" s="7"/>
      <c r="H67" s="57"/>
      <c r="I67" s="7"/>
      <c r="J67" s="7"/>
      <c r="K67" s="7"/>
      <c r="L67" s="7"/>
      <c r="M67" s="7"/>
      <c r="N67" s="7"/>
    </row>
    <row r="68" spans="1:14" ht="15" x14ac:dyDescent="0.25">
      <c r="A68" s="7" t="s">
        <v>1049</v>
      </c>
      <c r="B68" s="7" t="s">
        <v>608</v>
      </c>
      <c r="C68" s="70">
        <v>0</v>
      </c>
      <c r="D68" s="7"/>
      <c r="E68" s="7"/>
      <c r="F68" s="7"/>
      <c r="G68" s="7"/>
      <c r="H68" s="57"/>
      <c r="I68" s="7"/>
      <c r="J68" s="7"/>
      <c r="K68" s="7"/>
      <c r="L68" s="7"/>
      <c r="M68" s="7"/>
      <c r="N68" s="7"/>
    </row>
    <row r="69" spans="1:14" ht="15" x14ac:dyDescent="0.25">
      <c r="A69" s="7" t="s">
        <v>1050</v>
      </c>
      <c r="B69" s="7" t="s">
        <v>610</v>
      </c>
      <c r="C69" s="70">
        <v>0</v>
      </c>
      <c r="D69" s="7"/>
      <c r="E69" s="7"/>
      <c r="F69" s="7"/>
      <c r="G69" s="7"/>
      <c r="H69" s="57"/>
      <c r="I69" s="7"/>
      <c r="J69" s="7"/>
      <c r="K69" s="7"/>
      <c r="L69" s="7"/>
      <c r="M69" s="7"/>
      <c r="N69" s="7"/>
    </row>
    <row r="70" spans="1:14" ht="15" x14ac:dyDescent="0.25">
      <c r="A70" s="7" t="s">
        <v>1051</v>
      </c>
      <c r="B70" s="7" t="s">
        <v>612</v>
      </c>
      <c r="C70" s="70">
        <v>0</v>
      </c>
      <c r="D70" s="7"/>
      <c r="E70" s="7"/>
      <c r="F70" s="7"/>
      <c r="G70" s="7"/>
      <c r="H70" s="57"/>
      <c r="I70" s="7"/>
      <c r="J70" s="7"/>
      <c r="K70" s="7"/>
      <c r="L70" s="7"/>
      <c r="M70" s="7"/>
      <c r="N70" s="7"/>
    </row>
    <row r="71" spans="1:14" ht="15" x14ac:dyDescent="0.25">
      <c r="A71" s="7" t="s">
        <v>1052</v>
      </c>
      <c r="B71" s="7" t="s">
        <v>614</v>
      </c>
      <c r="C71" s="70">
        <v>0</v>
      </c>
      <c r="D71" s="7"/>
      <c r="E71" s="7"/>
      <c r="F71" s="7"/>
      <c r="G71" s="7"/>
      <c r="H71" s="57"/>
      <c r="I71" s="7"/>
      <c r="J71" s="7"/>
      <c r="K71" s="7"/>
      <c r="L71" s="7"/>
      <c r="M71" s="7"/>
      <c r="N71" s="7"/>
    </row>
    <row r="72" spans="1:14" ht="15" x14ac:dyDescent="0.25">
      <c r="A72" s="7" t="s">
        <v>1053</v>
      </c>
      <c r="B72" s="7" t="s">
        <v>616</v>
      </c>
      <c r="C72" s="70">
        <v>0</v>
      </c>
      <c r="D72" s="7"/>
      <c r="E72" s="7"/>
      <c r="F72" s="7"/>
      <c r="G72" s="7"/>
      <c r="H72" s="57"/>
      <c r="I72" s="7"/>
      <c r="J72" s="7"/>
      <c r="K72" s="7"/>
      <c r="L72" s="7"/>
      <c r="M72" s="7"/>
      <c r="N72" s="7"/>
    </row>
    <row r="73" spans="1:14" ht="15" x14ac:dyDescent="0.25">
      <c r="A73" s="7" t="s">
        <v>1054</v>
      </c>
      <c r="B73" s="7" t="s">
        <v>618</v>
      </c>
      <c r="C73" s="70">
        <v>0</v>
      </c>
      <c r="D73" s="7"/>
      <c r="E73" s="7"/>
      <c r="F73" s="7"/>
      <c r="G73" s="7"/>
      <c r="H73" s="57"/>
      <c r="I73" s="7"/>
      <c r="J73" s="7"/>
      <c r="K73" s="7"/>
      <c r="L73" s="7"/>
      <c r="M73" s="7"/>
      <c r="N73" s="7"/>
    </row>
    <row r="74" spans="1:14" ht="15" x14ac:dyDescent="0.25">
      <c r="A74" s="7" t="s">
        <v>1055</v>
      </c>
      <c r="B74" s="7" t="s">
        <v>620</v>
      </c>
      <c r="C74" s="70">
        <v>0</v>
      </c>
      <c r="D74" s="7"/>
      <c r="E74" s="7"/>
      <c r="F74" s="7"/>
      <c r="G74" s="7"/>
      <c r="H74" s="57"/>
      <c r="I74" s="7"/>
      <c r="J74" s="7"/>
      <c r="K74" s="7"/>
      <c r="L74" s="7"/>
      <c r="M74" s="7"/>
      <c r="N74" s="7"/>
    </row>
    <row r="75" spans="1:14" ht="15" x14ac:dyDescent="0.25">
      <c r="A75" s="7" t="s">
        <v>1056</v>
      </c>
      <c r="B75" s="7" t="s">
        <v>622</v>
      </c>
      <c r="C75" s="70">
        <v>0</v>
      </c>
      <c r="D75" s="7"/>
      <c r="E75" s="7"/>
      <c r="F75" s="7"/>
      <c r="G75" s="7"/>
      <c r="H75" s="57"/>
      <c r="I75" s="7"/>
      <c r="J75" s="7"/>
      <c r="K75" s="7"/>
      <c r="L75" s="7"/>
      <c r="M75" s="7"/>
      <c r="N75" s="7"/>
    </row>
    <row r="76" spans="1:14" ht="15" x14ac:dyDescent="0.25">
      <c r="A76" s="7" t="s">
        <v>1057</v>
      </c>
      <c r="B76" s="7" t="s">
        <v>624</v>
      </c>
      <c r="C76" s="70">
        <v>0</v>
      </c>
      <c r="D76" s="7"/>
      <c r="E76" s="7"/>
      <c r="F76" s="7"/>
      <c r="G76" s="7"/>
      <c r="H76" s="57"/>
      <c r="I76" s="7"/>
      <c r="J76" s="7"/>
      <c r="K76" s="7"/>
      <c r="L76" s="7"/>
      <c r="M76" s="7"/>
      <c r="N76" s="7"/>
    </row>
    <row r="77" spans="1:14" ht="15" x14ac:dyDescent="0.25">
      <c r="A77" s="7" t="s">
        <v>1058</v>
      </c>
      <c r="B77" s="7" t="s">
        <v>626</v>
      </c>
      <c r="C77" s="70">
        <v>0</v>
      </c>
      <c r="D77" s="7"/>
      <c r="E77" s="7"/>
      <c r="F77" s="7"/>
      <c r="G77" s="7"/>
      <c r="H77" s="57"/>
      <c r="I77" s="7"/>
      <c r="J77" s="7"/>
      <c r="K77" s="7"/>
      <c r="L77" s="7"/>
      <c r="M77" s="7"/>
      <c r="N77" s="7"/>
    </row>
    <row r="78" spans="1:14" ht="15" x14ac:dyDescent="0.25">
      <c r="A78" s="7" t="s">
        <v>1059</v>
      </c>
      <c r="B78" s="68" t="s">
        <v>293</v>
      </c>
      <c r="C78" s="70">
        <v>0</v>
      </c>
      <c r="D78" s="7"/>
      <c r="E78" s="7"/>
      <c r="F78" s="7"/>
      <c r="G78" s="7"/>
      <c r="H78" s="57"/>
      <c r="I78" s="13"/>
      <c r="J78" s="7"/>
      <c r="K78" s="7"/>
      <c r="L78" s="7"/>
      <c r="M78" s="7"/>
      <c r="N78" s="7"/>
    </row>
    <row r="79" spans="1:14" ht="15" x14ac:dyDescent="0.25">
      <c r="A79" s="7" t="s">
        <v>1060</v>
      </c>
      <c r="B79" s="7" t="s">
        <v>629</v>
      </c>
      <c r="C79" s="70">
        <v>0</v>
      </c>
      <c r="D79" s="7"/>
      <c r="E79" s="7"/>
      <c r="F79" s="7"/>
      <c r="G79" s="7"/>
      <c r="H79" s="57"/>
      <c r="I79" s="7"/>
      <c r="J79" s="7"/>
      <c r="K79" s="7"/>
      <c r="L79" s="7"/>
      <c r="M79" s="7"/>
      <c r="N79" s="7"/>
    </row>
    <row r="80" spans="1:14" ht="15" x14ac:dyDescent="0.25">
      <c r="A80" s="7" t="s">
        <v>1061</v>
      </c>
      <c r="B80" s="7" t="s">
        <v>631</v>
      </c>
      <c r="C80" s="70">
        <v>0</v>
      </c>
      <c r="D80" s="7"/>
      <c r="E80" s="7"/>
      <c r="F80" s="7"/>
      <c r="G80" s="7"/>
      <c r="H80" s="57"/>
      <c r="I80" s="7"/>
      <c r="J80" s="7"/>
      <c r="K80" s="7"/>
      <c r="L80" s="7"/>
      <c r="M80" s="7"/>
      <c r="N80" s="7"/>
    </row>
    <row r="81" spans="1:14" ht="15" x14ac:dyDescent="0.25">
      <c r="A81" s="7" t="s">
        <v>1062</v>
      </c>
      <c r="B81" s="7" t="s">
        <v>633</v>
      </c>
      <c r="C81" s="70">
        <v>0</v>
      </c>
      <c r="D81" s="7"/>
      <c r="E81" s="7"/>
      <c r="F81" s="7"/>
      <c r="G81" s="7"/>
      <c r="H81" s="57"/>
      <c r="I81" s="7"/>
      <c r="J81" s="7"/>
      <c r="K81" s="7"/>
      <c r="L81" s="7"/>
      <c r="M81" s="7"/>
      <c r="N81" s="7"/>
    </row>
    <row r="82" spans="1:14" ht="15" x14ac:dyDescent="0.25">
      <c r="A82" s="7" t="s">
        <v>1063</v>
      </c>
      <c r="B82" s="68" t="s">
        <v>97</v>
      </c>
      <c r="C82" s="70">
        <v>0</v>
      </c>
      <c r="D82" s="7"/>
      <c r="E82" s="7"/>
      <c r="F82" s="7"/>
      <c r="G82" s="7"/>
      <c r="H82" s="57"/>
      <c r="I82" s="13"/>
      <c r="J82" s="7"/>
      <c r="K82" s="7"/>
      <c r="L82" s="7"/>
      <c r="M82" s="7"/>
      <c r="N82" s="7"/>
    </row>
    <row r="83" spans="1:14" ht="15" x14ac:dyDescent="0.25">
      <c r="A83" s="7" t="s">
        <v>1064</v>
      </c>
      <c r="B83" s="26" t="s">
        <v>295</v>
      </c>
      <c r="C83" s="70">
        <v>0</v>
      </c>
      <c r="D83" s="7"/>
      <c r="E83" s="7"/>
      <c r="F83" s="7"/>
      <c r="G83" s="7"/>
      <c r="H83" s="57"/>
      <c r="I83" s="26"/>
      <c r="J83" s="7"/>
      <c r="K83" s="7"/>
      <c r="L83" s="7"/>
      <c r="M83" s="7"/>
      <c r="N83" s="7"/>
    </row>
    <row r="84" spans="1:14" ht="15" x14ac:dyDescent="0.25">
      <c r="A84" s="7" t="s">
        <v>1065</v>
      </c>
      <c r="B84" s="26" t="s">
        <v>297</v>
      </c>
      <c r="C84" s="49">
        <v>0</v>
      </c>
      <c r="D84" s="7"/>
      <c r="E84" s="7"/>
      <c r="F84" s="7"/>
      <c r="G84" s="7"/>
      <c r="H84" s="57"/>
      <c r="I84" s="26"/>
      <c r="J84" s="7"/>
      <c r="K84" s="7"/>
      <c r="L84" s="7"/>
      <c r="M84" s="7"/>
      <c r="N84" s="7"/>
    </row>
    <row r="85" spans="1:14" ht="15" x14ac:dyDescent="0.25">
      <c r="A85" s="7" t="s">
        <v>1066</v>
      </c>
      <c r="B85" s="26" t="s">
        <v>299</v>
      </c>
      <c r="C85" s="49">
        <v>0</v>
      </c>
      <c r="D85" s="7"/>
      <c r="E85" s="7"/>
      <c r="F85" s="7"/>
      <c r="G85" s="7"/>
      <c r="H85" s="57"/>
      <c r="I85" s="26"/>
      <c r="J85" s="7"/>
      <c r="K85" s="7"/>
      <c r="L85" s="7"/>
      <c r="M85" s="7"/>
      <c r="N85" s="7"/>
    </row>
    <row r="86" spans="1:14" ht="15" x14ac:dyDescent="0.25">
      <c r="A86" s="7" t="s">
        <v>1067</v>
      </c>
      <c r="B86" s="26" t="s">
        <v>301</v>
      </c>
      <c r="C86" s="70">
        <v>0</v>
      </c>
      <c r="D86" s="7"/>
      <c r="E86" s="7"/>
      <c r="F86" s="7"/>
      <c r="G86" s="7"/>
      <c r="H86" s="57"/>
      <c r="I86" s="26"/>
      <c r="J86" s="7"/>
      <c r="K86" s="7"/>
      <c r="L86" s="7"/>
      <c r="M86" s="7"/>
      <c r="N86" s="7"/>
    </row>
    <row r="87" spans="1:14" ht="15" x14ac:dyDescent="0.25">
      <c r="A87" s="7" t="s">
        <v>1068</v>
      </c>
      <c r="B87" s="26" t="s">
        <v>303</v>
      </c>
      <c r="C87" s="70">
        <v>0</v>
      </c>
      <c r="D87" s="7"/>
      <c r="E87" s="7"/>
      <c r="F87" s="7"/>
      <c r="G87" s="7"/>
      <c r="H87" s="57"/>
      <c r="I87" s="26"/>
      <c r="J87" s="7"/>
      <c r="K87" s="7"/>
      <c r="L87" s="7"/>
      <c r="M87" s="7"/>
      <c r="N87" s="7"/>
    </row>
    <row r="88" spans="1:14" ht="15" x14ac:dyDescent="0.25">
      <c r="A88" s="7" t="s">
        <v>1069</v>
      </c>
      <c r="B88" s="26" t="s">
        <v>305</v>
      </c>
      <c r="C88" s="49">
        <v>0</v>
      </c>
      <c r="D88" s="7"/>
      <c r="E88" s="7"/>
      <c r="F88" s="7"/>
      <c r="G88" s="7"/>
      <c r="H88" s="57"/>
      <c r="I88" s="26"/>
      <c r="J88" s="7"/>
      <c r="K88" s="7"/>
      <c r="L88" s="7"/>
      <c r="M88" s="7"/>
      <c r="N88" s="7"/>
    </row>
    <row r="89" spans="1:14" ht="15" x14ac:dyDescent="0.25">
      <c r="A89" s="7" t="s">
        <v>1070</v>
      </c>
      <c r="B89" s="26" t="s">
        <v>307</v>
      </c>
      <c r="C89" s="49">
        <v>0</v>
      </c>
      <c r="D89" s="7"/>
      <c r="E89" s="7"/>
      <c r="F89" s="7"/>
      <c r="G89" s="7"/>
      <c r="H89" s="57"/>
      <c r="I89" s="26"/>
      <c r="J89" s="7"/>
      <c r="K89" s="7"/>
      <c r="L89" s="7"/>
      <c r="M89" s="7"/>
      <c r="N89" s="7"/>
    </row>
    <row r="90" spans="1:14" ht="15" x14ac:dyDescent="0.25">
      <c r="A90" s="7" t="s">
        <v>1071</v>
      </c>
      <c r="B90" s="26" t="s">
        <v>309</v>
      </c>
      <c r="C90" s="49">
        <v>0</v>
      </c>
      <c r="D90" s="7"/>
      <c r="E90" s="7"/>
      <c r="F90" s="7"/>
      <c r="G90" s="7"/>
      <c r="H90" s="57"/>
      <c r="I90" s="26"/>
      <c r="J90" s="7"/>
      <c r="K90" s="7"/>
      <c r="L90" s="7"/>
      <c r="M90" s="7"/>
      <c r="N90" s="7"/>
    </row>
    <row r="91" spans="1:14" ht="15" x14ac:dyDescent="0.25">
      <c r="A91" s="7" t="s">
        <v>1072</v>
      </c>
      <c r="B91" s="26" t="s">
        <v>311</v>
      </c>
      <c r="C91" s="70">
        <v>0</v>
      </c>
      <c r="D91" s="7"/>
      <c r="E91" s="7"/>
      <c r="F91" s="7"/>
      <c r="G91" s="7"/>
      <c r="H91" s="57"/>
      <c r="I91" s="26"/>
      <c r="J91" s="7"/>
      <c r="K91" s="7"/>
      <c r="L91" s="7"/>
      <c r="M91" s="7"/>
      <c r="N91" s="7"/>
    </row>
    <row r="92" spans="1:14" ht="15" x14ac:dyDescent="0.25">
      <c r="A92" s="7" t="s">
        <v>1073</v>
      </c>
      <c r="B92" s="26" t="s">
        <v>97</v>
      </c>
      <c r="C92" s="70">
        <v>0</v>
      </c>
      <c r="D92" s="7"/>
      <c r="E92" s="7"/>
      <c r="F92" s="7"/>
      <c r="G92" s="7"/>
      <c r="H92" s="57"/>
      <c r="I92" s="26"/>
      <c r="J92" s="7"/>
      <c r="K92" s="7"/>
      <c r="L92" s="7"/>
      <c r="M92" s="7"/>
      <c r="N92" s="7"/>
    </row>
    <row r="93" spans="1:14" ht="15" hidden="1" outlineLevel="1" x14ac:dyDescent="0.25">
      <c r="A93" s="7" t="s">
        <v>1074</v>
      </c>
      <c r="B93" s="41" t="s">
        <v>101</v>
      </c>
      <c r="C93" s="7"/>
      <c r="D93" s="7"/>
      <c r="E93" s="7"/>
      <c r="F93" s="7"/>
      <c r="G93" s="7"/>
      <c r="H93" s="57"/>
      <c r="I93" s="26"/>
      <c r="J93" s="7"/>
      <c r="K93" s="7"/>
      <c r="L93" s="7"/>
      <c r="M93" s="7"/>
      <c r="N93" s="7"/>
    </row>
    <row r="94" spans="1:14" ht="15" hidden="1" outlineLevel="1" x14ac:dyDescent="0.25">
      <c r="A94" s="7" t="s">
        <v>1075</v>
      </c>
      <c r="B94" s="41" t="s">
        <v>101</v>
      </c>
      <c r="C94" s="7"/>
      <c r="D94" s="7"/>
      <c r="E94" s="7"/>
      <c r="F94" s="7"/>
      <c r="G94" s="7"/>
      <c r="H94" s="57"/>
      <c r="I94" s="26"/>
      <c r="J94" s="7"/>
      <c r="K94" s="7"/>
      <c r="L94" s="7"/>
      <c r="M94" s="7"/>
      <c r="N94" s="7"/>
    </row>
    <row r="95" spans="1:14" ht="15" hidden="1" outlineLevel="1" x14ac:dyDescent="0.25">
      <c r="A95" s="7" t="s">
        <v>1076</v>
      </c>
      <c r="B95" s="41" t="s">
        <v>101</v>
      </c>
      <c r="C95" s="7"/>
      <c r="D95" s="7"/>
      <c r="E95" s="7"/>
      <c r="F95" s="7"/>
      <c r="G95" s="7"/>
      <c r="H95" s="57"/>
      <c r="I95" s="26"/>
      <c r="J95" s="7"/>
      <c r="K95" s="7"/>
      <c r="L95" s="7"/>
      <c r="M95" s="7"/>
      <c r="N95" s="7"/>
    </row>
    <row r="96" spans="1:14" ht="15" hidden="1" outlineLevel="1" x14ac:dyDescent="0.25">
      <c r="A96" s="7" t="s">
        <v>1077</v>
      </c>
      <c r="B96" s="41" t="s">
        <v>101</v>
      </c>
      <c r="C96" s="7"/>
      <c r="D96" s="7"/>
      <c r="E96" s="7"/>
      <c r="F96" s="7"/>
      <c r="G96" s="7"/>
      <c r="H96" s="57"/>
      <c r="I96" s="26"/>
      <c r="J96" s="7"/>
      <c r="K96" s="7"/>
      <c r="L96" s="7"/>
      <c r="M96" s="7"/>
      <c r="N96" s="7"/>
    </row>
    <row r="97" spans="1:14" ht="15" hidden="1" outlineLevel="1" x14ac:dyDescent="0.25">
      <c r="A97" s="7" t="s">
        <v>1078</v>
      </c>
      <c r="B97" s="41" t="s">
        <v>101</v>
      </c>
      <c r="C97" s="7"/>
      <c r="D97" s="7"/>
      <c r="E97" s="7"/>
      <c r="F97" s="7"/>
      <c r="G97" s="7"/>
      <c r="H97" s="57"/>
      <c r="I97" s="26"/>
      <c r="J97" s="7"/>
      <c r="K97" s="7"/>
      <c r="L97" s="7"/>
      <c r="M97" s="7"/>
      <c r="N97" s="7"/>
    </row>
    <row r="98" spans="1:14" ht="15" hidden="1" outlineLevel="1" x14ac:dyDescent="0.25">
      <c r="A98" s="7" t="s">
        <v>1079</v>
      </c>
      <c r="B98" s="41" t="s">
        <v>101</v>
      </c>
      <c r="C98" s="7"/>
      <c r="D98" s="7"/>
      <c r="E98" s="7"/>
      <c r="F98" s="7"/>
      <c r="G98" s="7"/>
      <c r="H98" s="57"/>
      <c r="I98" s="26"/>
      <c r="J98" s="7"/>
      <c r="K98" s="7"/>
      <c r="L98" s="7"/>
      <c r="M98" s="7"/>
      <c r="N98" s="7"/>
    </row>
    <row r="99" spans="1:14" ht="15" hidden="1" outlineLevel="1" x14ac:dyDescent="0.25">
      <c r="A99" s="7" t="s">
        <v>1080</v>
      </c>
      <c r="B99" s="41" t="s">
        <v>101</v>
      </c>
      <c r="C99" s="7"/>
      <c r="D99" s="7"/>
      <c r="E99" s="7"/>
      <c r="F99" s="7"/>
      <c r="G99" s="7"/>
      <c r="H99" s="57"/>
      <c r="I99" s="26"/>
      <c r="J99" s="7"/>
      <c r="K99" s="7"/>
      <c r="L99" s="7"/>
      <c r="M99" s="7"/>
      <c r="N99" s="7"/>
    </row>
    <row r="100" spans="1:14" ht="15" hidden="1" outlineLevel="1" x14ac:dyDescent="0.25">
      <c r="A100" s="7" t="s">
        <v>1081</v>
      </c>
      <c r="B100" s="41" t="s">
        <v>101</v>
      </c>
      <c r="C100" s="7"/>
      <c r="D100" s="7"/>
      <c r="E100" s="7"/>
      <c r="F100" s="7"/>
      <c r="G100" s="7"/>
      <c r="H100" s="57"/>
      <c r="I100" s="26"/>
      <c r="J100" s="7"/>
      <c r="K100" s="7"/>
      <c r="L100" s="7"/>
      <c r="M100" s="7"/>
      <c r="N100" s="7"/>
    </row>
    <row r="101" spans="1:14" ht="15" hidden="1" outlineLevel="1" x14ac:dyDescent="0.25">
      <c r="A101" s="7" t="s">
        <v>1082</v>
      </c>
      <c r="B101" s="41" t="s">
        <v>101</v>
      </c>
      <c r="C101" s="7"/>
      <c r="D101" s="7"/>
      <c r="E101" s="7"/>
      <c r="F101" s="7"/>
      <c r="G101" s="7"/>
      <c r="H101" s="57"/>
      <c r="I101" s="26"/>
      <c r="J101" s="7"/>
      <c r="K101" s="7"/>
      <c r="L101" s="7"/>
      <c r="M101" s="7"/>
      <c r="N101" s="7"/>
    </row>
    <row r="102" spans="1:14" ht="15" hidden="1" outlineLevel="1" x14ac:dyDescent="0.25">
      <c r="A102" s="7" t="s">
        <v>1083</v>
      </c>
      <c r="B102" s="41" t="s">
        <v>101</v>
      </c>
      <c r="C102" s="7"/>
      <c r="D102" s="7"/>
      <c r="E102" s="7"/>
      <c r="F102" s="7"/>
      <c r="G102" s="7"/>
      <c r="H102" s="57"/>
      <c r="I102" s="26"/>
      <c r="J102" s="7"/>
      <c r="K102" s="7"/>
      <c r="L102" s="7"/>
      <c r="M102" s="7"/>
      <c r="N102" s="7"/>
    </row>
    <row r="103" spans="1:14" ht="15" customHeight="1" collapsed="1" x14ac:dyDescent="0.25">
      <c r="A103" s="28"/>
      <c r="B103" s="29" t="s">
        <v>655</v>
      </c>
      <c r="C103" s="28" t="s">
        <v>992</v>
      </c>
      <c r="D103" s="28"/>
      <c r="E103" s="30"/>
      <c r="F103" s="28"/>
      <c r="G103" s="31"/>
      <c r="H103" s="57"/>
      <c r="I103" s="77"/>
      <c r="J103" s="22"/>
      <c r="K103" s="22"/>
      <c r="L103" s="13"/>
      <c r="M103" s="22"/>
      <c r="N103" s="44"/>
    </row>
    <row r="104" spans="1:14" ht="15" x14ac:dyDescent="0.25">
      <c r="A104" s="7" t="s">
        <v>1084</v>
      </c>
      <c r="B104" s="26" t="s">
        <v>657</v>
      </c>
      <c r="C104" s="7" t="s">
        <v>114</v>
      </c>
      <c r="D104" s="7"/>
      <c r="E104" s="7"/>
      <c r="F104" s="7"/>
      <c r="G104" s="7"/>
      <c r="H104" s="57"/>
      <c r="I104" s="26"/>
      <c r="J104" s="7"/>
      <c r="K104" s="7"/>
      <c r="L104" s="7"/>
      <c r="M104" s="7"/>
      <c r="N104" s="7"/>
    </row>
    <row r="105" spans="1:14" ht="15" x14ac:dyDescent="0.25">
      <c r="A105" s="7" t="s">
        <v>1085</v>
      </c>
      <c r="B105" s="26" t="s">
        <v>657</v>
      </c>
      <c r="C105" s="7" t="s">
        <v>114</v>
      </c>
      <c r="D105" s="7"/>
      <c r="E105" s="7"/>
      <c r="F105" s="7"/>
      <c r="G105" s="7"/>
      <c r="H105" s="57"/>
      <c r="I105" s="26"/>
      <c r="J105" s="7"/>
      <c r="K105" s="7"/>
      <c r="L105" s="7"/>
      <c r="M105" s="7"/>
      <c r="N105" s="7"/>
    </row>
    <row r="106" spans="1:14" ht="15" x14ac:dyDescent="0.25">
      <c r="A106" s="7" t="s">
        <v>1086</v>
      </c>
      <c r="B106" s="26" t="s">
        <v>657</v>
      </c>
      <c r="C106" s="7" t="s">
        <v>114</v>
      </c>
      <c r="D106" s="7"/>
      <c r="E106" s="7"/>
      <c r="F106" s="7"/>
      <c r="G106" s="7"/>
      <c r="H106" s="57"/>
      <c r="I106" s="26"/>
      <c r="J106" s="7"/>
      <c r="K106" s="7"/>
      <c r="L106" s="7"/>
      <c r="M106" s="7"/>
      <c r="N106" s="7"/>
    </row>
    <row r="107" spans="1:14" ht="15" x14ac:dyDescent="0.25">
      <c r="A107" s="7" t="s">
        <v>1087</v>
      </c>
      <c r="B107" s="26" t="s">
        <v>657</v>
      </c>
      <c r="C107" s="7" t="s">
        <v>114</v>
      </c>
      <c r="D107" s="7"/>
      <c r="E107" s="7"/>
      <c r="F107" s="7"/>
      <c r="G107" s="7"/>
      <c r="H107" s="57"/>
      <c r="I107" s="26"/>
      <c r="J107" s="7"/>
      <c r="K107" s="7"/>
      <c r="L107" s="7"/>
      <c r="M107" s="7"/>
      <c r="N107" s="7"/>
    </row>
    <row r="108" spans="1:14" ht="15" x14ac:dyDescent="0.25">
      <c r="A108" s="7" t="s">
        <v>1088</v>
      </c>
      <c r="B108" s="26" t="s">
        <v>657</v>
      </c>
      <c r="C108" s="7" t="s">
        <v>114</v>
      </c>
      <c r="D108" s="7"/>
      <c r="E108" s="7"/>
      <c r="F108" s="7"/>
      <c r="G108" s="7"/>
      <c r="H108" s="57"/>
      <c r="I108" s="26"/>
      <c r="J108" s="7"/>
      <c r="K108" s="7"/>
      <c r="L108" s="7"/>
      <c r="M108" s="7"/>
      <c r="N108" s="7"/>
    </row>
    <row r="109" spans="1:14" ht="15" x14ac:dyDescent="0.25">
      <c r="A109" s="7" t="s">
        <v>1089</v>
      </c>
      <c r="B109" s="26" t="s">
        <v>657</v>
      </c>
      <c r="C109" s="7" t="s">
        <v>114</v>
      </c>
      <c r="D109" s="7"/>
      <c r="E109" s="7"/>
      <c r="F109" s="7"/>
      <c r="G109" s="7"/>
      <c r="H109" s="57"/>
      <c r="I109" s="26"/>
      <c r="J109" s="7"/>
      <c r="K109" s="7"/>
      <c r="L109" s="7"/>
      <c r="M109" s="7"/>
      <c r="N109" s="7"/>
    </row>
    <row r="110" spans="1:14" ht="15" x14ac:dyDescent="0.25">
      <c r="A110" s="7" t="s">
        <v>1090</v>
      </c>
      <c r="B110" s="26" t="s">
        <v>657</v>
      </c>
      <c r="C110" s="7" t="s">
        <v>114</v>
      </c>
      <c r="D110" s="7"/>
      <c r="E110" s="7"/>
      <c r="F110" s="7"/>
      <c r="G110" s="7"/>
      <c r="H110" s="57"/>
      <c r="I110" s="26"/>
      <c r="J110" s="7"/>
      <c r="K110" s="7"/>
      <c r="L110" s="7"/>
      <c r="M110" s="7"/>
      <c r="N110" s="7"/>
    </row>
    <row r="111" spans="1:14" ht="15" x14ac:dyDescent="0.25">
      <c r="A111" s="7" t="s">
        <v>1091</v>
      </c>
      <c r="B111" s="26" t="s">
        <v>657</v>
      </c>
      <c r="C111" s="7" t="s">
        <v>114</v>
      </c>
      <c r="D111" s="7"/>
      <c r="E111" s="7"/>
      <c r="F111" s="7"/>
      <c r="G111" s="7"/>
      <c r="H111" s="57"/>
      <c r="I111" s="26"/>
      <c r="J111" s="7"/>
      <c r="K111" s="7"/>
      <c r="L111" s="7"/>
      <c r="M111" s="7"/>
      <c r="N111" s="7"/>
    </row>
    <row r="112" spans="1:14" ht="15" x14ac:dyDescent="0.25">
      <c r="A112" s="7" t="s">
        <v>1092</v>
      </c>
      <c r="B112" s="26" t="s">
        <v>657</v>
      </c>
      <c r="C112" s="7" t="s">
        <v>114</v>
      </c>
      <c r="D112" s="7"/>
      <c r="E112" s="7"/>
      <c r="F112" s="7"/>
      <c r="G112" s="7"/>
      <c r="H112" s="57"/>
      <c r="I112" s="26"/>
      <c r="J112" s="7"/>
      <c r="K112" s="7"/>
      <c r="L112" s="7"/>
      <c r="M112" s="7"/>
      <c r="N112" s="7"/>
    </row>
    <row r="113" spans="1:14" ht="15" x14ac:dyDescent="0.25">
      <c r="A113" s="7" t="s">
        <v>1093</v>
      </c>
      <c r="B113" s="26" t="s">
        <v>657</v>
      </c>
      <c r="C113" s="7" t="s">
        <v>114</v>
      </c>
      <c r="D113" s="7"/>
      <c r="E113" s="7"/>
      <c r="F113" s="7"/>
      <c r="G113" s="7"/>
      <c r="H113" s="57"/>
      <c r="I113" s="26"/>
      <c r="J113" s="7"/>
      <c r="K113" s="7"/>
      <c r="L113" s="7"/>
      <c r="M113" s="7"/>
      <c r="N113" s="7"/>
    </row>
    <row r="114" spans="1:14" ht="15" x14ac:dyDescent="0.25">
      <c r="A114" s="7" t="s">
        <v>1094</v>
      </c>
      <c r="B114" s="26" t="s">
        <v>657</v>
      </c>
      <c r="C114" s="7" t="s">
        <v>114</v>
      </c>
      <c r="D114" s="7"/>
      <c r="E114" s="7"/>
      <c r="F114" s="7"/>
      <c r="G114" s="7"/>
      <c r="H114" s="57"/>
      <c r="I114" s="26"/>
      <c r="J114" s="7"/>
      <c r="K114" s="7"/>
      <c r="L114" s="7"/>
      <c r="M114" s="7"/>
      <c r="N114" s="7"/>
    </row>
    <row r="115" spans="1:14" ht="15" x14ac:dyDescent="0.25">
      <c r="A115" s="7" t="s">
        <v>1095</v>
      </c>
      <c r="B115" s="26" t="s">
        <v>657</v>
      </c>
      <c r="C115" s="7" t="s">
        <v>114</v>
      </c>
      <c r="D115" s="7"/>
      <c r="E115" s="7"/>
      <c r="F115" s="7"/>
      <c r="G115" s="7"/>
      <c r="H115" s="57"/>
      <c r="I115" s="26"/>
      <c r="J115" s="7"/>
      <c r="K115" s="7"/>
      <c r="L115" s="7"/>
      <c r="M115" s="7"/>
      <c r="N115" s="7"/>
    </row>
    <row r="116" spans="1:14" ht="15" x14ac:dyDescent="0.25">
      <c r="A116" s="7" t="s">
        <v>1096</v>
      </c>
      <c r="B116" s="26" t="s">
        <v>657</v>
      </c>
      <c r="C116" s="7" t="s">
        <v>114</v>
      </c>
      <c r="D116" s="7"/>
      <c r="E116" s="7"/>
      <c r="F116" s="7"/>
      <c r="G116" s="7"/>
      <c r="H116" s="57"/>
      <c r="I116" s="26"/>
      <c r="J116" s="7"/>
      <c r="K116" s="7"/>
      <c r="L116" s="7"/>
      <c r="M116" s="7"/>
      <c r="N116" s="7"/>
    </row>
    <row r="117" spans="1:14" ht="15" x14ac:dyDescent="0.25">
      <c r="A117" s="7" t="s">
        <v>1097</v>
      </c>
      <c r="B117" s="26" t="s">
        <v>657</v>
      </c>
      <c r="C117" s="7" t="s">
        <v>114</v>
      </c>
      <c r="D117" s="7"/>
      <c r="E117" s="7"/>
      <c r="F117" s="7"/>
      <c r="G117" s="7"/>
      <c r="H117" s="57"/>
      <c r="I117" s="26"/>
      <c r="J117" s="7"/>
      <c r="K117" s="7"/>
      <c r="L117" s="7"/>
      <c r="M117" s="7"/>
      <c r="N117" s="7"/>
    </row>
    <row r="118" spans="1:14" ht="15" x14ac:dyDescent="0.25">
      <c r="A118" s="7" t="s">
        <v>1098</v>
      </c>
      <c r="B118" s="26" t="s">
        <v>657</v>
      </c>
      <c r="C118" s="7" t="s">
        <v>114</v>
      </c>
      <c r="D118" s="7"/>
      <c r="E118" s="7"/>
      <c r="F118" s="7"/>
      <c r="G118" s="7"/>
      <c r="H118" s="57"/>
      <c r="I118" s="26"/>
      <c r="J118" s="7"/>
      <c r="K118" s="7"/>
      <c r="L118" s="7"/>
      <c r="M118" s="7"/>
      <c r="N118" s="7"/>
    </row>
    <row r="119" spans="1:14" ht="15" x14ac:dyDescent="0.25">
      <c r="A119" s="7" t="s">
        <v>1099</v>
      </c>
      <c r="B119" s="26" t="s">
        <v>657</v>
      </c>
      <c r="C119" s="7" t="s">
        <v>114</v>
      </c>
      <c r="D119" s="7"/>
      <c r="E119" s="7"/>
      <c r="F119" s="7"/>
      <c r="G119" s="7"/>
      <c r="H119" s="57"/>
      <c r="I119" s="26"/>
      <c r="J119" s="7"/>
      <c r="K119" s="7"/>
      <c r="L119" s="7"/>
      <c r="M119" s="7"/>
      <c r="N119" s="7"/>
    </row>
    <row r="120" spans="1:14" ht="15" x14ac:dyDescent="0.25">
      <c r="A120" s="7" t="s">
        <v>1100</v>
      </c>
      <c r="B120" s="26" t="s">
        <v>657</v>
      </c>
      <c r="C120" s="7" t="s">
        <v>114</v>
      </c>
      <c r="D120" s="7"/>
      <c r="E120" s="7"/>
      <c r="F120" s="7"/>
      <c r="G120" s="7"/>
      <c r="H120" s="57"/>
      <c r="I120" s="26"/>
      <c r="J120" s="7"/>
      <c r="K120" s="7"/>
      <c r="L120" s="7"/>
      <c r="M120" s="7"/>
      <c r="N120" s="7"/>
    </row>
    <row r="121" spans="1:14" ht="15" x14ac:dyDescent="0.25">
      <c r="A121" s="7" t="s">
        <v>1101</v>
      </c>
      <c r="B121" s="26" t="s">
        <v>657</v>
      </c>
      <c r="C121" s="7" t="s">
        <v>114</v>
      </c>
      <c r="D121" s="7"/>
      <c r="E121" s="7"/>
      <c r="F121" s="7"/>
      <c r="G121" s="7"/>
      <c r="H121" s="57"/>
      <c r="I121" s="26"/>
      <c r="J121" s="7"/>
      <c r="K121" s="7"/>
      <c r="L121" s="7"/>
      <c r="M121" s="7"/>
      <c r="N121" s="7"/>
    </row>
    <row r="122" spans="1:14" ht="15" x14ac:dyDescent="0.25">
      <c r="A122" s="7" t="s">
        <v>1102</v>
      </c>
      <c r="B122" s="26" t="s">
        <v>657</v>
      </c>
      <c r="C122" s="7" t="s">
        <v>114</v>
      </c>
      <c r="D122" s="7"/>
      <c r="E122" s="7"/>
      <c r="F122" s="7"/>
      <c r="G122" s="7"/>
      <c r="H122" s="57"/>
      <c r="I122" s="26"/>
      <c r="J122" s="7"/>
      <c r="K122" s="7"/>
      <c r="L122" s="7"/>
      <c r="M122" s="7"/>
      <c r="N122" s="7"/>
    </row>
    <row r="123" spans="1:14" ht="15" x14ac:dyDescent="0.25">
      <c r="A123" s="7" t="s">
        <v>1103</v>
      </c>
      <c r="B123" s="26" t="s">
        <v>657</v>
      </c>
      <c r="C123" s="7" t="s">
        <v>114</v>
      </c>
      <c r="D123" s="7"/>
      <c r="E123" s="7"/>
      <c r="F123" s="7"/>
      <c r="G123" s="7"/>
      <c r="H123" s="57"/>
      <c r="I123" s="26"/>
      <c r="J123" s="7"/>
      <c r="K123" s="7"/>
      <c r="L123" s="7"/>
      <c r="M123" s="7"/>
      <c r="N123" s="7"/>
    </row>
    <row r="124" spans="1:14" ht="15" x14ac:dyDescent="0.25">
      <c r="A124" s="7" t="s">
        <v>1104</v>
      </c>
      <c r="B124" s="26" t="s">
        <v>657</v>
      </c>
      <c r="C124" s="7" t="s">
        <v>114</v>
      </c>
      <c r="D124" s="7"/>
      <c r="E124" s="7"/>
      <c r="F124" s="7"/>
      <c r="G124" s="7"/>
      <c r="H124" s="57"/>
      <c r="I124" s="26"/>
      <c r="J124" s="7"/>
      <c r="K124" s="7"/>
      <c r="L124" s="7"/>
      <c r="M124" s="7"/>
      <c r="N124" s="7"/>
    </row>
    <row r="125" spans="1:14" ht="15" x14ac:dyDescent="0.25">
      <c r="A125" s="7" t="s">
        <v>1105</v>
      </c>
      <c r="B125" s="26" t="s">
        <v>657</v>
      </c>
      <c r="C125" s="7" t="s">
        <v>114</v>
      </c>
      <c r="D125" s="7"/>
      <c r="E125" s="7"/>
      <c r="F125" s="7"/>
      <c r="G125" s="7"/>
      <c r="H125" s="57"/>
      <c r="I125" s="26"/>
      <c r="J125" s="7"/>
      <c r="K125" s="7"/>
      <c r="L125" s="7"/>
      <c r="M125" s="7"/>
      <c r="N125" s="7"/>
    </row>
    <row r="126" spans="1:14" ht="15" x14ac:dyDescent="0.25">
      <c r="A126" s="7" t="s">
        <v>1106</v>
      </c>
      <c r="B126" s="26" t="s">
        <v>657</v>
      </c>
      <c r="C126" s="7" t="s">
        <v>114</v>
      </c>
      <c r="D126" s="7"/>
      <c r="E126" s="7"/>
      <c r="F126" s="7"/>
      <c r="G126" s="7"/>
      <c r="H126" s="57"/>
      <c r="I126" s="26"/>
      <c r="J126" s="7"/>
      <c r="K126" s="7"/>
      <c r="L126" s="7"/>
      <c r="M126" s="7"/>
      <c r="N126" s="7"/>
    </row>
    <row r="127" spans="1:14" ht="15" x14ac:dyDescent="0.25">
      <c r="A127" s="7" t="s">
        <v>1107</v>
      </c>
      <c r="B127" s="26" t="s">
        <v>657</v>
      </c>
      <c r="C127" s="7" t="s">
        <v>114</v>
      </c>
      <c r="D127" s="7"/>
      <c r="E127" s="7"/>
      <c r="F127" s="7"/>
      <c r="G127" s="7"/>
      <c r="H127" s="57"/>
      <c r="I127" s="26"/>
      <c r="J127" s="7"/>
      <c r="K127" s="7"/>
      <c r="L127" s="7"/>
      <c r="M127" s="7"/>
      <c r="N127" s="7"/>
    </row>
    <row r="128" spans="1:14" ht="15" x14ac:dyDescent="0.25">
      <c r="A128" s="7" t="s">
        <v>1108</v>
      </c>
      <c r="B128" s="26" t="s">
        <v>657</v>
      </c>
      <c r="C128" s="7" t="s">
        <v>114</v>
      </c>
      <c r="D128" s="7"/>
      <c r="E128" s="7"/>
      <c r="F128" s="7"/>
      <c r="G128" s="7"/>
      <c r="H128" s="57"/>
      <c r="I128" s="26"/>
      <c r="J128" s="7"/>
      <c r="K128" s="7"/>
      <c r="L128" s="7"/>
      <c r="M128" s="7"/>
      <c r="N128" s="7"/>
    </row>
    <row r="129" spans="1:14" ht="15" x14ac:dyDescent="0.25">
      <c r="A129" s="28"/>
      <c r="B129" s="29" t="s">
        <v>688</v>
      </c>
      <c r="C129" s="28" t="s">
        <v>992</v>
      </c>
      <c r="D129" s="28"/>
      <c r="E129" s="28"/>
      <c r="F129" s="31"/>
      <c r="G129" s="31"/>
      <c r="H129" s="57"/>
      <c r="I129" s="77"/>
      <c r="J129" s="22"/>
      <c r="K129" s="22"/>
      <c r="L129" s="22"/>
      <c r="M129" s="44"/>
      <c r="N129" s="44"/>
    </row>
    <row r="130" spans="1:14" ht="15" x14ac:dyDescent="0.25">
      <c r="A130" s="7" t="s">
        <v>1109</v>
      </c>
      <c r="B130" s="7" t="s">
        <v>690</v>
      </c>
      <c r="C130" s="32">
        <v>83.6</v>
      </c>
      <c r="D130" s="57"/>
      <c r="E130" s="57"/>
      <c r="F130" s="57"/>
      <c r="G130" s="57"/>
      <c r="H130" s="57"/>
      <c r="I130" s="7"/>
      <c r="J130" s="7"/>
      <c r="K130" s="58"/>
      <c r="L130" s="58"/>
      <c r="M130" s="58"/>
      <c r="N130" s="58"/>
    </row>
    <row r="131" spans="1:14" ht="15" x14ac:dyDescent="0.25">
      <c r="A131" s="7" t="s">
        <v>1110</v>
      </c>
      <c r="B131" s="7" t="s">
        <v>692</v>
      </c>
      <c r="C131" s="32">
        <v>16.400000000000006</v>
      </c>
      <c r="D131" s="57"/>
      <c r="E131" s="57"/>
      <c r="F131" s="57"/>
      <c r="G131" s="57"/>
      <c r="H131" s="57"/>
      <c r="I131" s="7"/>
      <c r="J131" s="7"/>
      <c r="K131" s="58"/>
      <c r="L131" s="58"/>
      <c r="M131" s="58"/>
      <c r="N131" s="58"/>
    </row>
    <row r="132" spans="1:14" ht="15" x14ac:dyDescent="0.25">
      <c r="A132" s="7" t="s">
        <v>1111</v>
      </c>
      <c r="B132" s="7" t="s">
        <v>97</v>
      </c>
      <c r="C132" s="49">
        <v>0</v>
      </c>
      <c r="D132" s="57"/>
      <c r="E132" s="57"/>
      <c r="F132" s="57"/>
      <c r="G132" s="57"/>
      <c r="H132" s="57"/>
      <c r="I132" s="7"/>
      <c r="J132" s="7"/>
      <c r="K132" s="58"/>
      <c r="L132" s="58"/>
      <c r="M132" s="58"/>
      <c r="N132" s="58"/>
    </row>
    <row r="133" spans="1:14" ht="15" hidden="1" outlineLevel="1" x14ac:dyDescent="0.25">
      <c r="A133" s="7" t="s">
        <v>1112</v>
      </c>
      <c r="B133" s="7"/>
      <c r="C133" s="7"/>
      <c r="D133" s="57"/>
      <c r="E133" s="57"/>
      <c r="F133" s="57"/>
      <c r="G133" s="57"/>
      <c r="H133" s="57"/>
      <c r="I133" s="7"/>
      <c r="J133" s="7"/>
      <c r="K133" s="58"/>
      <c r="L133" s="58"/>
      <c r="M133" s="58"/>
      <c r="N133" s="58"/>
    </row>
    <row r="134" spans="1:14" ht="15" hidden="1" outlineLevel="1" x14ac:dyDescent="0.25">
      <c r="A134" s="7" t="s">
        <v>1113</v>
      </c>
      <c r="B134" s="7"/>
      <c r="C134" s="7"/>
      <c r="D134" s="57"/>
      <c r="E134" s="57"/>
      <c r="F134" s="57"/>
      <c r="G134" s="57"/>
      <c r="H134" s="57"/>
      <c r="I134" s="7"/>
      <c r="J134" s="7"/>
      <c r="K134" s="58"/>
      <c r="L134" s="58"/>
      <c r="M134" s="58"/>
      <c r="N134" s="58"/>
    </row>
    <row r="135" spans="1:14" ht="15" hidden="1" outlineLevel="1" x14ac:dyDescent="0.25">
      <c r="A135" s="7" t="s">
        <v>1114</v>
      </c>
      <c r="B135" s="7"/>
      <c r="C135" s="7"/>
      <c r="D135" s="57"/>
      <c r="E135" s="57"/>
      <c r="F135" s="57"/>
      <c r="G135" s="57"/>
      <c r="H135" s="57"/>
      <c r="I135" s="7"/>
      <c r="J135" s="7"/>
      <c r="K135" s="58"/>
      <c r="L135" s="58"/>
      <c r="M135" s="58"/>
      <c r="N135" s="58"/>
    </row>
    <row r="136" spans="1:14" ht="15" hidden="1" outlineLevel="1" x14ac:dyDescent="0.25">
      <c r="A136" s="7" t="s">
        <v>1115</v>
      </c>
      <c r="B136" s="7"/>
      <c r="C136" s="7"/>
      <c r="D136" s="57"/>
      <c r="E136" s="57"/>
      <c r="F136" s="57"/>
      <c r="G136" s="57"/>
      <c r="H136" s="57"/>
      <c r="I136" s="7"/>
      <c r="J136" s="7"/>
      <c r="K136" s="58"/>
      <c r="L136" s="58"/>
      <c r="M136" s="58"/>
      <c r="N136" s="58"/>
    </row>
    <row r="137" spans="1:14" ht="15" collapsed="1" x14ac:dyDescent="0.25">
      <c r="A137" s="28"/>
      <c r="B137" s="29" t="s">
        <v>700</v>
      </c>
      <c r="C137" s="28" t="s">
        <v>992</v>
      </c>
      <c r="D137" s="28"/>
      <c r="E137" s="28"/>
      <c r="F137" s="31"/>
      <c r="G137" s="31"/>
      <c r="H137" s="57"/>
      <c r="I137" s="77"/>
      <c r="J137" s="22"/>
      <c r="K137" s="22"/>
      <c r="L137" s="22"/>
      <c r="M137" s="44"/>
      <c r="N137" s="44"/>
    </row>
    <row r="138" spans="1:14" ht="15" x14ac:dyDescent="0.25">
      <c r="A138" s="7" t="s">
        <v>1116</v>
      </c>
      <c r="B138" s="7" t="s">
        <v>702</v>
      </c>
      <c r="C138" s="7" t="s">
        <v>114</v>
      </c>
      <c r="D138" s="82"/>
      <c r="E138" s="82"/>
      <c r="F138" s="50"/>
      <c r="G138" s="36"/>
      <c r="H138" s="57"/>
      <c r="I138" s="7"/>
      <c r="J138" s="7"/>
      <c r="K138" s="82"/>
      <c r="L138" s="82"/>
      <c r="M138" s="50"/>
      <c r="N138" s="36"/>
    </row>
    <row r="139" spans="1:14" ht="15" x14ac:dyDescent="0.25">
      <c r="A139" s="7" t="s">
        <v>1117</v>
      </c>
      <c r="B139" s="7" t="s">
        <v>704</v>
      </c>
      <c r="C139" s="7" t="s">
        <v>114</v>
      </c>
      <c r="D139" s="82"/>
      <c r="E139" s="82"/>
      <c r="F139" s="50"/>
      <c r="G139" s="36"/>
      <c r="H139" s="57"/>
      <c r="I139" s="7"/>
      <c r="J139" s="7"/>
      <c r="K139" s="82"/>
      <c r="L139" s="82"/>
      <c r="M139" s="50"/>
      <c r="N139" s="36"/>
    </row>
    <row r="140" spans="1:14" ht="15" x14ac:dyDescent="0.25">
      <c r="A140" s="7" t="s">
        <v>1118</v>
      </c>
      <c r="B140" s="7" t="s">
        <v>97</v>
      </c>
      <c r="C140" s="7" t="s">
        <v>114</v>
      </c>
      <c r="D140" s="82"/>
      <c r="E140" s="82"/>
      <c r="F140" s="50"/>
      <c r="G140" s="36"/>
      <c r="H140" s="57"/>
      <c r="I140" s="7"/>
      <c r="J140" s="7"/>
      <c r="K140" s="82"/>
      <c r="L140" s="82"/>
      <c r="M140" s="50"/>
      <c r="N140" s="36"/>
    </row>
    <row r="141" spans="1:14" ht="15" hidden="1" outlineLevel="1" x14ac:dyDescent="0.25">
      <c r="A141" s="7" t="s">
        <v>1119</v>
      </c>
      <c r="B141" s="7"/>
      <c r="C141" s="7"/>
      <c r="D141" s="82"/>
      <c r="E141" s="82"/>
      <c r="F141" s="50"/>
      <c r="G141" s="36"/>
      <c r="H141" s="57"/>
      <c r="I141" s="7"/>
      <c r="J141" s="7"/>
      <c r="K141" s="82"/>
      <c r="L141" s="82"/>
      <c r="M141" s="50"/>
      <c r="N141" s="36"/>
    </row>
    <row r="142" spans="1:14" ht="15" hidden="1" outlineLevel="1" x14ac:dyDescent="0.25">
      <c r="A142" s="7" t="s">
        <v>1120</v>
      </c>
      <c r="B142" s="7"/>
      <c r="C142" s="7"/>
      <c r="D142" s="82"/>
      <c r="E142" s="82"/>
      <c r="F142" s="50"/>
      <c r="G142" s="36"/>
      <c r="H142" s="57"/>
      <c r="I142" s="7"/>
      <c r="J142" s="7"/>
      <c r="K142" s="82"/>
      <c r="L142" s="82"/>
      <c r="M142" s="50"/>
      <c r="N142" s="36"/>
    </row>
    <row r="143" spans="1:14" ht="15" hidden="1" outlineLevel="1" x14ac:dyDescent="0.25">
      <c r="A143" s="7" t="s">
        <v>1121</v>
      </c>
      <c r="B143" s="7"/>
      <c r="C143" s="7"/>
      <c r="D143" s="82"/>
      <c r="E143" s="82"/>
      <c r="F143" s="50"/>
      <c r="G143" s="36"/>
      <c r="H143" s="57"/>
      <c r="I143" s="7"/>
      <c r="J143" s="7"/>
      <c r="K143" s="82"/>
      <c r="L143" s="82"/>
      <c r="M143" s="50"/>
      <c r="N143" s="36"/>
    </row>
    <row r="144" spans="1:14" ht="15" hidden="1" outlineLevel="1" x14ac:dyDescent="0.25">
      <c r="A144" s="7" t="s">
        <v>1122</v>
      </c>
      <c r="B144" s="7"/>
      <c r="C144" s="7"/>
      <c r="D144" s="82"/>
      <c r="E144" s="82"/>
      <c r="F144" s="50"/>
      <c r="G144" s="36"/>
      <c r="H144" s="57"/>
      <c r="I144" s="7"/>
      <c r="J144" s="7"/>
      <c r="K144" s="82"/>
      <c r="L144" s="82"/>
      <c r="M144" s="50"/>
      <c r="N144" s="36"/>
    </row>
    <row r="145" spans="1:14" ht="15" hidden="1" outlineLevel="1" x14ac:dyDescent="0.25">
      <c r="A145" s="7" t="s">
        <v>1123</v>
      </c>
      <c r="B145" s="7"/>
      <c r="C145" s="7"/>
      <c r="D145" s="82"/>
      <c r="E145" s="82"/>
      <c r="F145" s="50"/>
      <c r="G145" s="36"/>
      <c r="H145" s="57"/>
      <c r="I145" s="7"/>
      <c r="J145" s="7"/>
      <c r="K145" s="82"/>
      <c r="L145" s="82"/>
      <c r="M145" s="50"/>
      <c r="N145" s="36"/>
    </row>
    <row r="146" spans="1:14" ht="15" hidden="1" outlineLevel="1" x14ac:dyDescent="0.25">
      <c r="A146" s="7" t="s">
        <v>1124</v>
      </c>
      <c r="B146" s="7"/>
      <c r="C146" s="7"/>
      <c r="D146" s="82"/>
      <c r="E146" s="82"/>
      <c r="F146" s="50"/>
      <c r="G146" s="36"/>
      <c r="H146" s="57"/>
      <c r="I146" s="7"/>
      <c r="J146" s="7"/>
      <c r="K146" s="82"/>
      <c r="L146" s="82"/>
      <c r="M146" s="50"/>
      <c r="N146" s="36"/>
    </row>
    <row r="147" spans="1:14" ht="15" collapsed="1" x14ac:dyDescent="0.25">
      <c r="A147" s="28"/>
      <c r="B147" s="29" t="s">
        <v>1125</v>
      </c>
      <c r="C147" s="28" t="s">
        <v>59</v>
      </c>
      <c r="D147" s="28"/>
      <c r="E147" s="28"/>
      <c r="F147" s="28" t="s">
        <v>992</v>
      </c>
      <c r="G147" s="31"/>
      <c r="H147" s="57"/>
      <c r="I147" s="77"/>
      <c r="J147" s="22"/>
      <c r="K147" s="22"/>
      <c r="L147" s="22"/>
      <c r="M147" s="22"/>
      <c r="N147" s="44"/>
    </row>
    <row r="148" spans="1:14" ht="15" x14ac:dyDescent="0.25">
      <c r="A148" s="7" t="s">
        <v>1126</v>
      </c>
      <c r="B148" s="26" t="s">
        <v>1127</v>
      </c>
      <c r="C148" s="7">
        <v>908.1</v>
      </c>
      <c r="D148" s="82"/>
      <c r="E148" s="82"/>
      <c r="F148" s="37">
        <v>0.1178921950459573</v>
      </c>
      <c r="G148" s="36"/>
      <c r="H148" s="57"/>
      <c r="I148" s="26"/>
      <c r="J148" s="7"/>
      <c r="K148" s="82"/>
      <c r="L148" s="82"/>
      <c r="M148" s="37"/>
      <c r="N148" s="36"/>
    </row>
    <row r="149" spans="1:14" ht="15" x14ac:dyDescent="0.25">
      <c r="A149" s="7" t="s">
        <v>1128</v>
      </c>
      <c r="B149" s="26" t="s">
        <v>1129</v>
      </c>
      <c r="C149" s="32">
        <v>3406.3</v>
      </c>
      <c r="D149" s="82"/>
      <c r="E149" s="82"/>
      <c r="F149" s="37">
        <v>0.44221581762475981</v>
      </c>
      <c r="G149" s="36"/>
      <c r="H149" s="57"/>
      <c r="I149" s="26"/>
      <c r="J149" s="7"/>
      <c r="K149" s="82"/>
      <c r="L149" s="82"/>
      <c r="M149" s="37"/>
      <c r="N149" s="36"/>
    </row>
    <row r="150" spans="1:14" ht="15" x14ac:dyDescent="0.25">
      <c r="A150" s="7" t="s">
        <v>1130</v>
      </c>
      <c r="B150" s="26" t="s">
        <v>1131</v>
      </c>
      <c r="C150" s="32">
        <v>3340.2999999999997</v>
      </c>
      <c r="D150" s="82"/>
      <c r="E150" s="82"/>
      <c r="F150" s="37">
        <v>0.43364750480344799</v>
      </c>
      <c r="G150" s="36"/>
      <c r="H150" s="57"/>
      <c r="I150" s="26"/>
      <c r="J150" s="7"/>
      <c r="K150" s="82"/>
      <c r="L150" s="82"/>
      <c r="M150" s="37"/>
      <c r="N150" s="36"/>
    </row>
    <row r="151" spans="1:14" ht="15" customHeight="1" x14ac:dyDescent="0.25">
      <c r="A151" s="7" t="s">
        <v>1132</v>
      </c>
      <c r="B151" s="26" t="s">
        <v>1133</v>
      </c>
      <c r="C151" s="7">
        <v>48.1</v>
      </c>
      <c r="D151" s="82"/>
      <c r="E151" s="82"/>
      <c r="F151" s="37">
        <v>6.2444825258347603E-3</v>
      </c>
      <c r="G151" s="36"/>
      <c r="H151" s="57"/>
      <c r="I151" s="26"/>
      <c r="J151" s="7"/>
      <c r="K151" s="82"/>
      <c r="L151" s="82"/>
      <c r="M151" s="37"/>
      <c r="N151" s="36"/>
    </row>
    <row r="152" spans="1:14" ht="15" customHeight="1" x14ac:dyDescent="0.25">
      <c r="A152" s="7" t="s">
        <v>1134</v>
      </c>
      <c r="B152" s="38" t="s">
        <v>99</v>
      </c>
      <c r="C152" s="39">
        <v>7702.8000000000011</v>
      </c>
      <c r="D152" s="82"/>
      <c r="E152" s="82"/>
      <c r="F152" s="50">
        <v>0.99999999999999978</v>
      </c>
      <c r="G152" s="36"/>
      <c r="H152" s="57"/>
      <c r="I152" s="26"/>
      <c r="J152" s="7"/>
      <c r="K152" s="82"/>
      <c r="L152" s="82"/>
      <c r="M152" s="37"/>
      <c r="N152" s="36"/>
    </row>
    <row r="153" spans="1:14" ht="15" hidden="1" customHeight="1" outlineLevel="1" x14ac:dyDescent="0.25">
      <c r="A153" s="7" t="s">
        <v>1135</v>
      </c>
      <c r="B153" s="41" t="s">
        <v>1136</v>
      </c>
      <c r="C153" s="7"/>
      <c r="D153" s="82"/>
      <c r="E153" s="82"/>
      <c r="F153" s="37">
        <v>0</v>
      </c>
      <c r="G153" s="36"/>
      <c r="H153" s="57"/>
      <c r="I153" s="26"/>
      <c r="J153" s="7"/>
      <c r="K153" s="82"/>
      <c r="L153" s="82"/>
      <c r="M153" s="37"/>
      <c r="N153" s="36"/>
    </row>
    <row r="154" spans="1:14" ht="15" hidden="1" customHeight="1" outlineLevel="1" x14ac:dyDescent="0.25">
      <c r="A154" s="7" t="s">
        <v>1137</v>
      </c>
      <c r="B154" s="41" t="s">
        <v>1138</v>
      </c>
      <c r="C154" s="7"/>
      <c r="D154" s="82"/>
      <c r="E154" s="82"/>
      <c r="F154" s="37">
        <v>0</v>
      </c>
      <c r="G154" s="36"/>
      <c r="H154" s="57"/>
      <c r="I154" s="26"/>
      <c r="J154" s="7"/>
      <c r="K154" s="82"/>
      <c r="L154" s="82"/>
      <c r="M154" s="37"/>
      <c r="N154" s="36"/>
    </row>
    <row r="155" spans="1:14" ht="15" hidden="1" customHeight="1" outlineLevel="1" x14ac:dyDescent="0.25">
      <c r="A155" s="7" t="s">
        <v>1139</v>
      </c>
      <c r="B155" s="41" t="s">
        <v>1140</v>
      </c>
      <c r="C155" s="7"/>
      <c r="D155" s="82"/>
      <c r="E155" s="82"/>
      <c r="F155" s="37">
        <v>0</v>
      </c>
      <c r="G155" s="36"/>
      <c r="H155" s="57"/>
      <c r="I155" s="26"/>
      <c r="J155" s="7"/>
      <c r="K155" s="82"/>
      <c r="L155" s="82"/>
      <c r="M155" s="37"/>
      <c r="N155" s="36"/>
    </row>
    <row r="156" spans="1:14" ht="15" hidden="1" customHeight="1" outlineLevel="1" x14ac:dyDescent="0.25">
      <c r="A156" s="7" t="s">
        <v>1141</v>
      </c>
      <c r="B156" s="41" t="s">
        <v>1142</v>
      </c>
      <c r="C156" s="7"/>
      <c r="D156" s="82"/>
      <c r="E156" s="82"/>
      <c r="F156" s="37">
        <v>0</v>
      </c>
      <c r="G156" s="36"/>
      <c r="H156" s="57"/>
      <c r="I156" s="26"/>
      <c r="J156" s="7"/>
      <c r="K156" s="82"/>
      <c r="L156" s="82"/>
      <c r="M156" s="37"/>
      <c r="N156" s="36"/>
    </row>
    <row r="157" spans="1:14" ht="15" hidden="1" customHeight="1" outlineLevel="1" x14ac:dyDescent="0.25">
      <c r="A157" s="7" t="s">
        <v>1143</v>
      </c>
      <c r="B157" s="41" t="s">
        <v>1144</v>
      </c>
      <c r="C157" s="7"/>
      <c r="D157" s="82"/>
      <c r="E157" s="82"/>
      <c r="F157" s="37">
        <v>0</v>
      </c>
      <c r="G157" s="36"/>
      <c r="H157" s="57"/>
      <c r="I157" s="26"/>
      <c r="J157" s="7"/>
      <c r="K157" s="82"/>
      <c r="L157" s="82"/>
      <c r="M157" s="37"/>
      <c r="N157" s="36"/>
    </row>
    <row r="158" spans="1:14" ht="15" hidden="1" customHeight="1" outlineLevel="1" x14ac:dyDescent="0.25">
      <c r="A158" s="7" t="s">
        <v>1145</v>
      </c>
      <c r="B158" s="41" t="s">
        <v>1146</v>
      </c>
      <c r="C158" s="7"/>
      <c r="D158" s="82"/>
      <c r="E158" s="82"/>
      <c r="F158" s="37">
        <v>0</v>
      </c>
      <c r="G158" s="36"/>
      <c r="H158" s="57"/>
      <c r="I158" s="26"/>
      <c r="J158" s="7"/>
      <c r="K158" s="82"/>
      <c r="L158" s="82"/>
      <c r="M158" s="37"/>
      <c r="N158" s="36"/>
    </row>
    <row r="159" spans="1:14" ht="15" hidden="1" customHeight="1" outlineLevel="1" x14ac:dyDescent="0.25">
      <c r="A159" s="7" t="s">
        <v>1147</v>
      </c>
      <c r="B159" s="41" t="s">
        <v>1148</v>
      </c>
      <c r="C159" s="7"/>
      <c r="D159" s="82"/>
      <c r="E159" s="82"/>
      <c r="F159" s="37">
        <v>0</v>
      </c>
      <c r="G159" s="36"/>
      <c r="H159" s="57"/>
      <c r="I159" s="26"/>
      <c r="J159" s="7"/>
      <c r="K159" s="82"/>
      <c r="L159" s="82"/>
      <c r="M159" s="37"/>
      <c r="N159" s="36"/>
    </row>
    <row r="160" spans="1:14" ht="15" hidden="1" customHeight="1" outlineLevel="1" x14ac:dyDescent="0.25">
      <c r="A160" s="7" t="s">
        <v>1149</v>
      </c>
      <c r="B160" s="41"/>
      <c r="C160" s="7"/>
      <c r="D160" s="82"/>
      <c r="E160" s="82"/>
      <c r="F160" s="37"/>
      <c r="G160" s="36"/>
      <c r="H160" s="57"/>
      <c r="I160" s="26"/>
      <c r="J160" s="7"/>
      <c r="K160" s="82"/>
      <c r="L160" s="82"/>
      <c r="M160" s="37"/>
      <c r="N160" s="36"/>
    </row>
    <row r="161" spans="1:14" ht="15" hidden="1" customHeight="1" outlineLevel="1" x14ac:dyDescent="0.25">
      <c r="A161" s="7" t="s">
        <v>1150</v>
      </c>
      <c r="B161" s="41"/>
      <c r="C161" s="7"/>
      <c r="D161" s="82"/>
      <c r="E161" s="82"/>
      <c r="F161" s="37"/>
      <c r="G161" s="36"/>
      <c r="H161" s="57"/>
      <c r="I161" s="26"/>
      <c r="J161" s="7"/>
      <c r="K161" s="82"/>
      <c r="L161" s="82"/>
      <c r="M161" s="37"/>
      <c r="N161" s="36"/>
    </row>
    <row r="162" spans="1:14" ht="15" hidden="1" customHeight="1" outlineLevel="1" x14ac:dyDescent="0.25">
      <c r="A162" s="7" t="s">
        <v>1151</v>
      </c>
      <c r="B162" s="41"/>
      <c r="C162" s="7"/>
      <c r="D162" s="82"/>
      <c r="E162" s="82"/>
      <c r="F162" s="37"/>
      <c r="G162" s="36"/>
      <c r="H162" s="57"/>
      <c r="I162" s="26"/>
      <c r="J162" s="7"/>
      <c r="K162" s="82"/>
      <c r="L162" s="82"/>
      <c r="M162" s="37"/>
      <c r="N162" s="36"/>
    </row>
    <row r="163" spans="1:14" ht="15" hidden="1" customHeight="1" outlineLevel="1" x14ac:dyDescent="0.25">
      <c r="A163" s="7" t="s">
        <v>1152</v>
      </c>
      <c r="B163" s="41"/>
      <c r="C163" s="7"/>
      <c r="D163" s="82"/>
      <c r="E163" s="82"/>
      <c r="F163" s="37"/>
      <c r="G163" s="36"/>
      <c r="H163" s="57"/>
      <c r="I163" s="26"/>
      <c r="J163" s="7"/>
      <c r="K163" s="82"/>
      <c r="L163" s="82"/>
      <c r="M163" s="37"/>
      <c r="N163" s="36"/>
    </row>
    <row r="164" spans="1:14" ht="15" hidden="1" customHeight="1" outlineLevel="1" x14ac:dyDescent="0.25">
      <c r="A164" s="7" t="s">
        <v>1153</v>
      </c>
      <c r="B164" s="26"/>
      <c r="C164" s="7"/>
      <c r="D164" s="82"/>
      <c r="E164" s="82"/>
      <c r="F164" s="37">
        <v>0</v>
      </c>
      <c r="G164" s="36"/>
      <c r="H164" s="57"/>
      <c r="I164" s="26"/>
      <c r="J164" s="7"/>
      <c r="K164" s="82"/>
      <c r="L164" s="82"/>
      <c r="M164" s="37"/>
      <c r="N164" s="36"/>
    </row>
    <row r="165" spans="1:14" ht="15" hidden="1" outlineLevel="1" x14ac:dyDescent="0.25">
      <c r="A165" s="7" t="s">
        <v>1154</v>
      </c>
      <c r="B165" s="42"/>
      <c r="C165" s="42"/>
      <c r="D165" s="42"/>
      <c r="E165" s="42"/>
      <c r="F165" s="37">
        <v>0</v>
      </c>
      <c r="G165" s="36"/>
      <c r="H165" s="57"/>
      <c r="I165" s="38"/>
      <c r="J165" s="26"/>
      <c r="K165" s="82"/>
      <c r="L165" s="82"/>
      <c r="M165" s="50"/>
      <c r="N165" s="36"/>
    </row>
    <row r="166" spans="1:14" ht="15" customHeight="1" collapsed="1" x14ac:dyDescent="0.25">
      <c r="A166" s="28"/>
      <c r="B166" s="29" t="s">
        <v>1155</v>
      </c>
      <c r="C166" s="28"/>
      <c r="D166" s="28"/>
      <c r="E166" s="28"/>
      <c r="F166" s="31"/>
      <c r="G166" s="31"/>
      <c r="H166" s="57"/>
      <c r="I166" s="77"/>
      <c r="J166" s="22"/>
      <c r="K166" s="22"/>
      <c r="L166" s="22"/>
      <c r="M166" s="44"/>
      <c r="N166" s="44"/>
    </row>
    <row r="167" spans="1:14" ht="15" x14ac:dyDescent="0.25">
      <c r="A167" s="7" t="s">
        <v>1156</v>
      </c>
      <c r="B167" s="7" t="s">
        <v>730</v>
      </c>
      <c r="C167" s="83">
        <v>0</v>
      </c>
      <c r="D167" s="57"/>
      <c r="E167" s="5"/>
      <c r="F167" s="5"/>
      <c r="G167" s="57"/>
      <c r="H167" s="57"/>
      <c r="I167" s="7"/>
      <c r="J167" s="7"/>
      <c r="K167" s="58"/>
      <c r="L167" s="5"/>
      <c r="M167" s="5"/>
      <c r="N167" s="58"/>
    </row>
    <row r="168" spans="1:14" ht="15" hidden="1" outlineLevel="1" x14ac:dyDescent="0.25">
      <c r="A168" s="7" t="s">
        <v>1157</v>
      </c>
      <c r="B168" s="7"/>
      <c r="C168" s="7"/>
      <c r="D168" s="57"/>
      <c r="E168" s="5"/>
      <c r="F168" s="5"/>
      <c r="G168" s="57"/>
      <c r="H168" s="57"/>
      <c r="I168" s="7"/>
      <c r="J168" s="7"/>
      <c r="K168" s="58"/>
      <c r="L168" s="5"/>
      <c r="M168" s="5"/>
      <c r="N168" s="58"/>
    </row>
    <row r="169" spans="1:14" ht="15" hidden="1" outlineLevel="1" x14ac:dyDescent="0.25">
      <c r="A169" s="7" t="s">
        <v>1158</v>
      </c>
      <c r="B169" s="7"/>
      <c r="C169" s="7"/>
      <c r="D169" s="57"/>
      <c r="E169" s="5"/>
      <c r="F169" s="5"/>
      <c r="G169" s="57"/>
      <c r="H169" s="57"/>
      <c r="I169" s="7"/>
      <c r="J169" s="7"/>
      <c r="K169" s="58"/>
      <c r="L169" s="5"/>
      <c r="M169" s="5"/>
      <c r="N169" s="58"/>
    </row>
    <row r="170" spans="1:14" ht="15" hidden="1" outlineLevel="1" x14ac:dyDescent="0.25">
      <c r="A170" s="7" t="s">
        <v>1159</v>
      </c>
      <c r="B170" s="7"/>
      <c r="C170" s="7"/>
      <c r="D170" s="57"/>
      <c r="E170" s="5"/>
      <c r="F170" s="5"/>
      <c r="G170" s="57"/>
      <c r="H170" s="57"/>
      <c r="I170" s="7"/>
      <c r="J170" s="7"/>
      <c r="K170" s="58"/>
      <c r="L170" s="5"/>
      <c r="M170" s="5"/>
      <c r="N170" s="58"/>
    </row>
    <row r="171" spans="1:14" ht="15" hidden="1" outlineLevel="1" x14ac:dyDescent="0.25">
      <c r="A171" s="7" t="s">
        <v>1160</v>
      </c>
      <c r="B171" s="7"/>
      <c r="C171" s="7"/>
      <c r="D171" s="57"/>
      <c r="E171" s="5"/>
      <c r="F171" s="5"/>
      <c r="G171" s="57"/>
      <c r="H171" s="57"/>
      <c r="I171" s="7"/>
      <c r="J171" s="7"/>
      <c r="K171" s="58"/>
      <c r="L171" s="5"/>
      <c r="M171" s="5"/>
      <c r="N171" s="58"/>
    </row>
    <row r="172" spans="1:14" ht="15" collapsed="1" x14ac:dyDescent="0.25">
      <c r="A172" s="28"/>
      <c r="B172" s="29" t="s">
        <v>1161</v>
      </c>
      <c r="C172" s="28" t="s">
        <v>992</v>
      </c>
      <c r="D172" s="28"/>
      <c r="E172" s="28"/>
      <c r="F172" s="31"/>
      <c r="G172" s="31"/>
      <c r="H172" s="57"/>
      <c r="I172" s="77"/>
      <c r="J172" s="22"/>
      <c r="K172" s="22"/>
      <c r="L172" s="22"/>
      <c r="M172" s="44"/>
      <c r="N172" s="44"/>
    </row>
    <row r="173" spans="1:14" ht="15" customHeight="1" x14ac:dyDescent="0.25">
      <c r="A173" s="7" t="s">
        <v>1162</v>
      </c>
      <c r="B173" s="7" t="s">
        <v>1163</v>
      </c>
      <c r="C173" s="71">
        <v>0.33668276470893704</v>
      </c>
      <c r="D173" s="57"/>
      <c r="E173" s="57"/>
      <c r="F173" s="57"/>
      <c r="G173" s="57"/>
      <c r="H173" s="57"/>
      <c r="I173" s="7"/>
      <c r="J173" s="7"/>
      <c r="K173" s="58"/>
      <c r="L173" s="58"/>
      <c r="M173" s="58"/>
      <c r="N173" s="58"/>
    </row>
    <row r="174" spans="1:14" ht="15" hidden="1" outlineLevel="1" x14ac:dyDescent="0.25">
      <c r="A174" s="7" t="s">
        <v>1164</v>
      </c>
      <c r="B174" s="7"/>
      <c r="C174" s="7"/>
      <c r="D174" s="57"/>
      <c r="E174" s="57"/>
      <c r="F174" s="57"/>
      <c r="G174" s="57"/>
      <c r="H174" s="57"/>
      <c r="I174" s="7"/>
      <c r="J174" s="7"/>
      <c r="K174" s="58"/>
      <c r="L174" s="58"/>
      <c r="M174" s="58"/>
      <c r="N174" s="58"/>
    </row>
    <row r="175" spans="1:14" ht="15" hidden="1" outlineLevel="1" x14ac:dyDescent="0.25">
      <c r="A175" s="7" t="s">
        <v>1165</v>
      </c>
      <c r="B175" s="7"/>
      <c r="C175" s="7"/>
      <c r="D175" s="57"/>
      <c r="E175" s="57"/>
      <c r="F175" s="57"/>
      <c r="G175" s="57"/>
      <c r="H175" s="57"/>
      <c r="I175" s="7"/>
      <c r="J175" s="7"/>
      <c r="K175" s="58"/>
      <c r="L175" s="58"/>
      <c r="M175" s="58"/>
      <c r="N175" s="58"/>
    </row>
    <row r="176" spans="1:14" ht="15" hidden="1" outlineLevel="1" x14ac:dyDescent="0.25">
      <c r="A176" s="7" t="s">
        <v>1166</v>
      </c>
      <c r="B176" s="7"/>
      <c r="C176" s="7"/>
      <c r="D176" s="57"/>
      <c r="E176" s="57"/>
      <c r="F176" s="57"/>
      <c r="G176" s="57"/>
      <c r="H176" s="57"/>
      <c r="I176" s="7"/>
      <c r="J176" s="7"/>
      <c r="K176" s="58"/>
      <c r="L176" s="58"/>
      <c r="M176" s="58"/>
      <c r="N176" s="58"/>
    </row>
    <row r="177" spans="1:14" ht="15" hidden="1" outlineLevel="1" x14ac:dyDescent="0.25">
      <c r="A177" s="7" t="s">
        <v>1167</v>
      </c>
      <c r="B177" s="7"/>
      <c r="C177" s="7"/>
      <c r="D177" s="57"/>
      <c r="E177" s="57"/>
      <c r="F177" s="57"/>
      <c r="G177" s="57"/>
      <c r="H177" s="57"/>
      <c r="I177" s="7"/>
      <c r="J177" s="7"/>
      <c r="K177" s="58"/>
      <c r="L177" s="58"/>
      <c r="M177" s="58"/>
      <c r="N177" s="58"/>
    </row>
    <row r="178" spans="1:14" ht="15" hidden="1" outlineLevel="1" x14ac:dyDescent="0.2">
      <c r="A178" s="7" t="s">
        <v>1168</v>
      </c>
      <c r="B178" s="7"/>
      <c r="C178" s="7"/>
      <c r="D178" s="7"/>
      <c r="E178" s="7"/>
      <c r="F178" s="7"/>
      <c r="G178" s="5"/>
      <c r="H178" s="7"/>
      <c r="I178" s="7"/>
      <c r="J178" s="7"/>
      <c r="K178" s="7"/>
      <c r="L178" s="7"/>
      <c r="M178" s="7"/>
      <c r="N178" s="5"/>
    </row>
    <row r="179" spans="1:14" ht="15" hidden="1" outlineLevel="1" x14ac:dyDescent="0.2">
      <c r="A179" s="7" t="s">
        <v>1169</v>
      </c>
      <c r="B179" s="7"/>
      <c r="C179" s="7"/>
      <c r="D179" s="7"/>
      <c r="E179" s="7"/>
      <c r="F179" s="7"/>
      <c r="G179" s="5"/>
      <c r="H179" s="7"/>
      <c r="I179" s="7"/>
      <c r="J179" s="7"/>
      <c r="K179" s="7"/>
      <c r="L179" s="7"/>
      <c r="M179" s="7"/>
      <c r="N179" s="5"/>
    </row>
    <row r="180" spans="1:14" ht="15" collapsed="1" x14ac:dyDescent="0.2">
      <c r="A180" s="7"/>
      <c r="B180" s="7"/>
      <c r="C180" s="7"/>
      <c r="D180" s="7"/>
      <c r="E180" s="7"/>
      <c r="F180" s="7"/>
      <c r="G180" s="5"/>
      <c r="H180" s="7"/>
      <c r="I180" s="7"/>
      <c r="J180" s="7"/>
      <c r="K180" s="7"/>
      <c r="L180" s="7"/>
      <c r="M180" s="7"/>
      <c r="N180" s="5"/>
    </row>
    <row r="181" spans="1:14" ht="15" x14ac:dyDescent="0.2">
      <c r="A181" s="7"/>
      <c r="B181" s="7"/>
      <c r="C181" s="7"/>
      <c r="D181" s="7"/>
      <c r="E181" s="7"/>
      <c r="F181" s="7"/>
      <c r="G181" s="5"/>
      <c r="H181" s="7"/>
      <c r="I181" s="7"/>
      <c r="J181" s="7"/>
      <c r="K181" s="7"/>
      <c r="L181" s="7"/>
      <c r="M181" s="7"/>
      <c r="N181" s="5"/>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70" zoomScaleNormal="70" workbookViewId="0"/>
  </sheetViews>
  <sheetFormatPr defaultColWidth="11.42578125" defaultRowHeight="15" outlineLevelRow="1" x14ac:dyDescent="0.25"/>
  <cols>
    <col min="1" max="1" width="16.28515625" style="57" customWidth="1"/>
    <col min="2" max="2" width="89.85546875" style="7" bestFit="1" customWidth="1"/>
    <col min="3" max="3" width="88.140625" style="84" customWidth="1"/>
    <col min="4" max="13" width="11.42578125" style="84"/>
    <col min="14" max="16384" width="11.42578125" style="57"/>
  </cols>
  <sheetData>
    <row r="1" spans="1:3" ht="31.5" x14ac:dyDescent="0.25">
      <c r="A1" s="4" t="s">
        <v>1170</v>
      </c>
      <c r="B1" s="4"/>
      <c r="C1" s="5"/>
    </row>
    <row r="2" spans="1:3" x14ac:dyDescent="0.25">
      <c r="B2" s="5"/>
      <c r="C2" s="5"/>
    </row>
    <row r="3" spans="1:3" x14ac:dyDescent="0.25">
      <c r="A3" s="85" t="s">
        <v>1171</v>
      </c>
      <c r="B3" s="86"/>
      <c r="C3" s="5"/>
    </row>
    <row r="4" spans="1:3" x14ac:dyDescent="0.25">
      <c r="C4" s="5"/>
    </row>
    <row r="5" spans="1:3" ht="37.5" x14ac:dyDescent="0.25">
      <c r="A5" s="19" t="s">
        <v>23</v>
      </c>
      <c r="B5" s="19" t="s">
        <v>1172</v>
      </c>
      <c r="C5" s="87" t="s">
        <v>1173</v>
      </c>
    </row>
    <row r="6" spans="1:3" x14ac:dyDescent="0.25">
      <c r="A6" s="88" t="s">
        <v>1174</v>
      </c>
      <c r="B6" s="22" t="s">
        <v>1175</v>
      </c>
      <c r="C6" s="7" t="s">
        <v>1176</v>
      </c>
    </row>
    <row r="7" spans="1:3" x14ac:dyDescent="0.25">
      <c r="A7" s="88" t="s">
        <v>1177</v>
      </c>
      <c r="B7" s="22" t="s">
        <v>1178</v>
      </c>
      <c r="C7" s="7" t="s">
        <v>1179</v>
      </c>
    </row>
    <row r="8" spans="1:3" x14ac:dyDescent="0.25">
      <c r="A8" s="88" t="s">
        <v>1180</v>
      </c>
      <c r="B8" s="22" t="s">
        <v>1181</v>
      </c>
      <c r="C8" s="7"/>
    </row>
    <row r="9" spans="1:3" x14ac:dyDescent="0.25">
      <c r="A9" s="88" t="s">
        <v>1182</v>
      </c>
      <c r="B9" s="22" t="s">
        <v>1183</v>
      </c>
      <c r="C9" s="7" t="s">
        <v>1184</v>
      </c>
    </row>
    <row r="10" spans="1:3" ht="44.25" customHeight="1" x14ac:dyDescent="0.25">
      <c r="A10" s="88" t="s">
        <v>1185</v>
      </c>
      <c r="B10" s="22" t="s">
        <v>1186</v>
      </c>
      <c r="C10" s="7" t="s">
        <v>1187</v>
      </c>
    </row>
    <row r="11" spans="1:3" ht="54.75" customHeight="1" x14ac:dyDescent="0.25">
      <c r="A11" s="88" t="s">
        <v>1188</v>
      </c>
      <c r="B11" s="22" t="s">
        <v>1189</v>
      </c>
      <c r="C11" s="7" t="s">
        <v>1187</v>
      </c>
    </row>
    <row r="12" spans="1:3" x14ac:dyDescent="0.25">
      <c r="A12" s="88" t="s">
        <v>1190</v>
      </c>
      <c r="B12" s="22" t="s">
        <v>1191</v>
      </c>
      <c r="C12" s="7" t="s">
        <v>1192</v>
      </c>
    </row>
    <row r="13" spans="1:3" x14ac:dyDescent="0.25">
      <c r="A13" s="88" t="s">
        <v>1193</v>
      </c>
      <c r="B13" s="22" t="s">
        <v>1194</v>
      </c>
      <c r="C13" s="7"/>
    </row>
    <row r="14" spans="1:3" ht="30" x14ac:dyDescent="0.25">
      <c r="A14" s="88" t="s">
        <v>1195</v>
      </c>
      <c r="B14" s="22" t="s">
        <v>1196</v>
      </c>
      <c r="C14" s="7" t="s">
        <v>579</v>
      </c>
    </row>
    <row r="15" spans="1:3" x14ac:dyDescent="0.25">
      <c r="A15" s="88" t="s">
        <v>1197</v>
      </c>
      <c r="B15" s="22" t="s">
        <v>1198</v>
      </c>
      <c r="C15" s="7" t="s">
        <v>1192</v>
      </c>
    </row>
    <row r="16" spans="1:3" ht="30" x14ac:dyDescent="0.25">
      <c r="A16" s="88" t="s">
        <v>1199</v>
      </c>
      <c r="B16" s="27" t="s">
        <v>1200</v>
      </c>
      <c r="C16" s="7" t="s">
        <v>1201</v>
      </c>
    </row>
    <row r="17" spans="1:3" ht="30" customHeight="1" x14ac:dyDescent="0.25">
      <c r="A17" s="88" t="s">
        <v>1202</v>
      </c>
      <c r="B17" s="27" t="s">
        <v>1203</v>
      </c>
      <c r="C17" s="7" t="s">
        <v>1204</v>
      </c>
    </row>
    <row r="18" spans="1:3" x14ac:dyDescent="0.25">
      <c r="A18" s="88" t="s">
        <v>1205</v>
      </c>
      <c r="B18" s="27" t="s">
        <v>1206</v>
      </c>
      <c r="C18" s="7" t="s">
        <v>1207</v>
      </c>
    </row>
    <row r="19" spans="1:3" outlineLevel="1" x14ac:dyDescent="0.25">
      <c r="A19" s="88" t="s">
        <v>1208</v>
      </c>
      <c r="B19" s="27" t="s">
        <v>1209</v>
      </c>
      <c r="C19" s="7" t="s">
        <v>1210</v>
      </c>
    </row>
    <row r="20" spans="1:3" outlineLevel="1" x14ac:dyDescent="0.25">
      <c r="A20" s="88" t="s">
        <v>1211</v>
      </c>
      <c r="B20" s="77"/>
      <c r="C20" s="7"/>
    </row>
    <row r="21" spans="1:3" outlineLevel="1" x14ac:dyDescent="0.25">
      <c r="A21" s="88" t="s">
        <v>1212</v>
      </c>
      <c r="B21" s="77"/>
      <c r="C21" s="7"/>
    </row>
    <row r="22" spans="1:3" outlineLevel="1" x14ac:dyDescent="0.25">
      <c r="A22" s="88" t="s">
        <v>1213</v>
      </c>
      <c r="B22" s="77"/>
      <c r="C22" s="7"/>
    </row>
    <row r="23" spans="1:3" outlineLevel="1" x14ac:dyDescent="0.25">
      <c r="A23" s="88" t="s">
        <v>1214</v>
      </c>
      <c r="B23" s="77"/>
      <c r="C23" s="7"/>
    </row>
    <row r="24" spans="1:3" ht="18.75" x14ac:dyDescent="0.25">
      <c r="A24" s="19"/>
      <c r="B24" s="19" t="s">
        <v>1215</v>
      </c>
      <c r="C24" s="87" t="s">
        <v>1216</v>
      </c>
    </row>
    <row r="25" spans="1:3" x14ac:dyDescent="0.25">
      <c r="A25" s="88" t="s">
        <v>1217</v>
      </c>
      <c r="B25" s="27" t="s">
        <v>1218</v>
      </c>
      <c r="C25" s="7" t="s">
        <v>77</v>
      </c>
    </row>
    <row r="26" spans="1:3" x14ac:dyDescent="0.25">
      <c r="A26" s="88" t="s">
        <v>1219</v>
      </c>
      <c r="B26" s="27" t="s">
        <v>1220</v>
      </c>
      <c r="C26" s="7" t="s">
        <v>579</v>
      </c>
    </row>
    <row r="27" spans="1:3" x14ac:dyDescent="0.25">
      <c r="A27" s="88" t="s">
        <v>1221</v>
      </c>
      <c r="B27" s="27" t="s">
        <v>1222</v>
      </c>
      <c r="C27" s="7" t="s">
        <v>114</v>
      </c>
    </row>
    <row r="28" spans="1:3" outlineLevel="1" x14ac:dyDescent="0.25">
      <c r="A28" s="88" t="s">
        <v>1217</v>
      </c>
      <c r="B28" s="26"/>
      <c r="C28" s="7"/>
    </row>
    <row r="29" spans="1:3" outlineLevel="1" x14ac:dyDescent="0.25">
      <c r="A29" s="88" t="s">
        <v>1223</v>
      </c>
      <c r="B29" s="26"/>
      <c r="C29" s="7"/>
    </row>
    <row r="30" spans="1:3" outlineLevel="1" x14ac:dyDescent="0.25">
      <c r="A30" s="88" t="s">
        <v>1224</v>
      </c>
      <c r="B30" s="27"/>
      <c r="C30" s="7"/>
    </row>
    <row r="31" spans="1:3" ht="18.75" x14ac:dyDescent="0.25">
      <c r="A31" s="19"/>
      <c r="B31" s="19" t="s">
        <v>1225</v>
      </c>
      <c r="C31" s="87" t="s">
        <v>1173</v>
      </c>
    </row>
    <row r="32" spans="1:3" x14ac:dyDescent="0.25">
      <c r="A32" s="88" t="s">
        <v>1226</v>
      </c>
      <c r="B32" s="22" t="s">
        <v>1227</v>
      </c>
      <c r="C32" s="7"/>
    </row>
    <row r="33" spans="1:2" x14ac:dyDescent="0.25">
      <c r="A33" s="88" t="s">
        <v>1228</v>
      </c>
      <c r="B33" s="26"/>
    </row>
    <row r="34" spans="1:2" x14ac:dyDescent="0.25">
      <c r="A34" s="88" t="s">
        <v>1229</v>
      </c>
      <c r="B34" s="26"/>
    </row>
    <row r="35" spans="1:2" x14ac:dyDescent="0.25">
      <c r="A35" s="88" t="s">
        <v>1230</v>
      </c>
      <c r="B35" s="26"/>
    </row>
    <row r="36" spans="1:2" x14ac:dyDescent="0.25">
      <c r="A36" s="88" t="s">
        <v>1231</v>
      </c>
      <c r="B36" s="26"/>
    </row>
    <row r="37" spans="1:2" x14ac:dyDescent="0.25">
      <c r="A37" s="88" t="s">
        <v>1232</v>
      </c>
      <c r="B37" s="26"/>
    </row>
    <row r="38" spans="1:2" x14ac:dyDescent="0.25">
      <c r="B38" s="26"/>
    </row>
    <row r="39" spans="1:2" x14ac:dyDescent="0.25">
      <c r="B39" s="26"/>
    </row>
    <row r="40" spans="1:2" x14ac:dyDescent="0.25">
      <c r="B40" s="26"/>
    </row>
    <row r="41" spans="1:2" x14ac:dyDescent="0.25">
      <c r="B41" s="26"/>
    </row>
    <row r="42" spans="1:2" x14ac:dyDescent="0.25">
      <c r="B42" s="26"/>
    </row>
    <row r="43" spans="1:2" x14ac:dyDescent="0.25">
      <c r="B43" s="26"/>
    </row>
    <row r="44" spans="1:2" x14ac:dyDescent="0.25">
      <c r="B44" s="26"/>
    </row>
    <row r="45" spans="1:2" x14ac:dyDescent="0.25">
      <c r="B45" s="26"/>
    </row>
    <row r="46" spans="1:2" x14ac:dyDescent="0.25">
      <c r="B46" s="26"/>
    </row>
    <row r="47" spans="1:2" x14ac:dyDescent="0.25">
      <c r="B47" s="26"/>
    </row>
    <row r="48" spans="1:2" x14ac:dyDescent="0.25">
      <c r="B48" s="26"/>
    </row>
    <row r="49" spans="2:2" x14ac:dyDescent="0.25">
      <c r="B49" s="26"/>
    </row>
    <row r="50" spans="2:2" x14ac:dyDescent="0.25">
      <c r="B50" s="26"/>
    </row>
    <row r="51" spans="2:2" x14ac:dyDescent="0.25">
      <c r="B51" s="26"/>
    </row>
    <row r="52" spans="2:2" x14ac:dyDescent="0.25">
      <c r="B52" s="26"/>
    </row>
    <row r="53" spans="2:2" x14ac:dyDescent="0.25">
      <c r="B53" s="26"/>
    </row>
    <row r="54" spans="2:2" x14ac:dyDescent="0.25">
      <c r="B54" s="26"/>
    </row>
    <row r="55" spans="2:2" x14ac:dyDescent="0.25">
      <c r="B55" s="26"/>
    </row>
    <row r="56" spans="2:2" x14ac:dyDescent="0.25">
      <c r="B56" s="26"/>
    </row>
    <row r="57" spans="2:2" x14ac:dyDescent="0.25">
      <c r="B57" s="26"/>
    </row>
    <row r="58" spans="2:2" x14ac:dyDescent="0.25">
      <c r="B58" s="26"/>
    </row>
    <row r="59" spans="2:2" x14ac:dyDescent="0.25">
      <c r="B59" s="26"/>
    </row>
    <row r="60" spans="2:2" x14ac:dyDescent="0.25">
      <c r="B60" s="26"/>
    </row>
    <row r="61" spans="2:2" x14ac:dyDescent="0.25">
      <c r="B61" s="26"/>
    </row>
    <row r="62" spans="2:2" x14ac:dyDescent="0.25">
      <c r="B62" s="26"/>
    </row>
    <row r="63" spans="2:2" x14ac:dyDescent="0.25">
      <c r="B63" s="26"/>
    </row>
    <row r="64" spans="2:2" x14ac:dyDescent="0.25">
      <c r="B64" s="26"/>
    </row>
    <row r="65" spans="2:2" x14ac:dyDescent="0.25">
      <c r="B65" s="26"/>
    </row>
    <row r="66" spans="2:2" x14ac:dyDescent="0.25">
      <c r="B66" s="26"/>
    </row>
    <row r="67" spans="2:2" x14ac:dyDescent="0.25">
      <c r="B67" s="26"/>
    </row>
    <row r="68" spans="2:2" x14ac:dyDescent="0.25">
      <c r="B68" s="26"/>
    </row>
    <row r="69" spans="2:2" x14ac:dyDescent="0.25">
      <c r="B69" s="26"/>
    </row>
    <row r="70" spans="2:2" x14ac:dyDescent="0.25">
      <c r="B70" s="26"/>
    </row>
    <row r="71" spans="2:2" x14ac:dyDescent="0.25">
      <c r="B71" s="26"/>
    </row>
    <row r="72" spans="2:2" x14ac:dyDescent="0.25">
      <c r="B72" s="26"/>
    </row>
    <row r="73" spans="2:2" x14ac:dyDescent="0.25">
      <c r="B73" s="26"/>
    </row>
    <row r="74" spans="2:2" x14ac:dyDescent="0.25">
      <c r="B74" s="26"/>
    </row>
    <row r="75" spans="2:2" x14ac:dyDescent="0.25">
      <c r="B75" s="26"/>
    </row>
    <row r="76" spans="2:2" x14ac:dyDescent="0.25">
      <c r="B76" s="26"/>
    </row>
    <row r="77" spans="2:2" x14ac:dyDescent="0.25">
      <c r="B77" s="26"/>
    </row>
    <row r="78" spans="2:2" x14ac:dyDescent="0.25">
      <c r="B78" s="26"/>
    </row>
    <row r="79" spans="2:2" x14ac:dyDescent="0.25">
      <c r="B79" s="26"/>
    </row>
    <row r="80" spans="2:2" x14ac:dyDescent="0.25">
      <c r="B80" s="26"/>
    </row>
    <row r="81" spans="2:2" x14ac:dyDescent="0.25">
      <c r="B81" s="26"/>
    </row>
    <row r="82" spans="2:2" x14ac:dyDescent="0.25">
      <c r="B82" s="26"/>
    </row>
    <row r="83" spans="2:2" x14ac:dyDescent="0.25">
      <c r="B83" s="5"/>
    </row>
    <row r="84" spans="2:2" x14ac:dyDescent="0.25">
      <c r="B84" s="5"/>
    </row>
    <row r="85" spans="2:2" x14ac:dyDescent="0.25">
      <c r="B85" s="5"/>
    </row>
    <row r="86" spans="2:2" x14ac:dyDescent="0.25">
      <c r="B86" s="5"/>
    </row>
    <row r="87" spans="2:2" x14ac:dyDescent="0.25">
      <c r="B87" s="5"/>
    </row>
    <row r="88" spans="2:2" x14ac:dyDescent="0.25">
      <c r="B88" s="5"/>
    </row>
    <row r="89" spans="2:2" x14ac:dyDescent="0.25">
      <c r="B89" s="5"/>
    </row>
    <row r="90" spans="2:2" x14ac:dyDescent="0.25">
      <c r="B90" s="5"/>
    </row>
    <row r="91" spans="2:2" x14ac:dyDescent="0.25">
      <c r="B91" s="5"/>
    </row>
    <row r="92" spans="2:2" x14ac:dyDescent="0.25">
      <c r="B92" s="5"/>
    </row>
    <row r="93" spans="2:2" x14ac:dyDescent="0.25">
      <c r="B93" s="26"/>
    </row>
    <row r="94" spans="2:2" x14ac:dyDescent="0.25">
      <c r="B94" s="26"/>
    </row>
    <row r="95" spans="2:2" x14ac:dyDescent="0.25">
      <c r="B95" s="26"/>
    </row>
    <row r="96" spans="2:2" x14ac:dyDescent="0.25">
      <c r="B96" s="26"/>
    </row>
    <row r="97" spans="2:2" x14ac:dyDescent="0.25">
      <c r="B97" s="26"/>
    </row>
    <row r="98" spans="2:2" x14ac:dyDescent="0.25">
      <c r="B98" s="26"/>
    </row>
    <row r="99" spans="2:2" x14ac:dyDescent="0.25">
      <c r="B99" s="26"/>
    </row>
    <row r="100" spans="2:2" x14ac:dyDescent="0.25">
      <c r="B100" s="26"/>
    </row>
    <row r="101" spans="2:2" x14ac:dyDescent="0.25">
      <c r="B101" s="45"/>
    </row>
    <row r="102" spans="2:2" x14ac:dyDescent="0.25">
      <c r="B102" s="26"/>
    </row>
    <row r="103" spans="2:2" x14ac:dyDescent="0.25">
      <c r="B103" s="26"/>
    </row>
    <row r="104" spans="2:2" x14ac:dyDescent="0.25">
      <c r="B104" s="26"/>
    </row>
    <row r="105" spans="2:2" x14ac:dyDescent="0.25">
      <c r="B105" s="26"/>
    </row>
    <row r="106" spans="2:2" x14ac:dyDescent="0.25">
      <c r="B106" s="26"/>
    </row>
    <row r="107" spans="2:2" x14ac:dyDescent="0.25">
      <c r="B107" s="26"/>
    </row>
    <row r="108" spans="2:2" x14ac:dyDescent="0.25">
      <c r="B108" s="26"/>
    </row>
    <row r="109" spans="2:2" x14ac:dyDescent="0.25">
      <c r="B109" s="26"/>
    </row>
    <row r="110" spans="2:2" x14ac:dyDescent="0.25">
      <c r="B110" s="26"/>
    </row>
    <row r="111" spans="2:2" x14ac:dyDescent="0.25">
      <c r="B111" s="26"/>
    </row>
    <row r="112" spans="2:2" x14ac:dyDescent="0.25">
      <c r="B112" s="26"/>
    </row>
    <row r="113" spans="2:2" x14ac:dyDescent="0.25">
      <c r="B113" s="26"/>
    </row>
    <row r="114" spans="2:2" x14ac:dyDescent="0.25">
      <c r="B114" s="26"/>
    </row>
    <row r="115" spans="2:2" x14ac:dyDescent="0.25">
      <c r="B115" s="26"/>
    </row>
    <row r="116" spans="2:2" x14ac:dyDescent="0.25">
      <c r="B116" s="26"/>
    </row>
    <row r="117" spans="2:2" x14ac:dyDescent="0.25">
      <c r="B117" s="26"/>
    </row>
    <row r="118" spans="2:2" x14ac:dyDescent="0.25">
      <c r="B118" s="26"/>
    </row>
    <row r="120" spans="2:2" x14ac:dyDescent="0.25">
      <c r="B120" s="26"/>
    </row>
    <row r="121" spans="2:2" x14ac:dyDescent="0.25">
      <c r="B121" s="26"/>
    </row>
    <row r="122" spans="2:2" x14ac:dyDescent="0.25">
      <c r="B122" s="26"/>
    </row>
    <row r="127" spans="2:2" x14ac:dyDescent="0.25">
      <c r="B127" s="13"/>
    </row>
    <row r="128" spans="2:2" x14ac:dyDescent="0.25">
      <c r="B128" s="89"/>
    </row>
    <row r="134" spans="2:2" x14ac:dyDescent="0.25">
      <c r="B134" s="27"/>
    </row>
    <row r="135" spans="2:2" x14ac:dyDescent="0.25">
      <c r="B135" s="26"/>
    </row>
    <row r="137" spans="2:2" x14ac:dyDescent="0.25">
      <c r="B137" s="26"/>
    </row>
    <row r="138" spans="2:2" x14ac:dyDescent="0.25">
      <c r="B138" s="26"/>
    </row>
    <row r="139" spans="2:2" x14ac:dyDescent="0.25">
      <c r="B139" s="26"/>
    </row>
    <row r="140" spans="2:2" x14ac:dyDescent="0.25">
      <c r="B140" s="26"/>
    </row>
    <row r="141" spans="2:2" x14ac:dyDescent="0.25">
      <c r="B141" s="26"/>
    </row>
    <row r="142" spans="2:2" x14ac:dyDescent="0.25">
      <c r="B142" s="26"/>
    </row>
    <row r="143" spans="2:2" x14ac:dyDescent="0.25">
      <c r="B143" s="26"/>
    </row>
    <row r="144" spans="2:2" x14ac:dyDescent="0.25">
      <c r="B144" s="26"/>
    </row>
    <row r="145" spans="2:2" x14ac:dyDescent="0.25">
      <c r="B145" s="26"/>
    </row>
    <row r="146" spans="2:2" x14ac:dyDescent="0.25">
      <c r="B146" s="26"/>
    </row>
    <row r="147" spans="2:2" x14ac:dyDescent="0.25">
      <c r="B147" s="26"/>
    </row>
    <row r="148" spans="2:2" x14ac:dyDescent="0.25">
      <c r="B148" s="26"/>
    </row>
    <row r="245" spans="2:2" x14ac:dyDescent="0.25">
      <c r="B245" s="22"/>
    </row>
    <row r="246" spans="2:2" x14ac:dyDescent="0.25">
      <c r="B246" s="26"/>
    </row>
    <row r="247" spans="2:2" x14ac:dyDescent="0.25">
      <c r="B247" s="26"/>
    </row>
    <row r="250" spans="2:2" x14ac:dyDescent="0.25">
      <c r="B250" s="26"/>
    </row>
    <row r="266" spans="2:2" x14ac:dyDescent="0.25">
      <c r="B266" s="22"/>
    </row>
    <row r="296" spans="2:2" x14ac:dyDescent="0.25">
      <c r="B296" s="13"/>
    </row>
    <row r="297" spans="2:2" x14ac:dyDescent="0.25">
      <c r="B297" s="26"/>
    </row>
    <row r="299" spans="2:2" x14ac:dyDescent="0.25">
      <c r="B299" s="26"/>
    </row>
    <row r="300" spans="2:2" x14ac:dyDescent="0.25">
      <c r="B300" s="26"/>
    </row>
    <row r="301" spans="2:2" x14ac:dyDescent="0.25">
      <c r="B301" s="26"/>
    </row>
    <row r="302" spans="2:2" x14ac:dyDescent="0.25">
      <c r="B302" s="26"/>
    </row>
    <row r="303" spans="2:2" x14ac:dyDescent="0.25">
      <c r="B303" s="26"/>
    </row>
    <row r="304" spans="2:2" x14ac:dyDescent="0.25">
      <c r="B304" s="26"/>
    </row>
    <row r="305" spans="2:2" x14ac:dyDescent="0.25">
      <c r="B305" s="26"/>
    </row>
    <row r="306" spans="2:2" x14ac:dyDescent="0.25">
      <c r="B306" s="26"/>
    </row>
    <row r="307" spans="2:2" x14ac:dyDescent="0.25">
      <c r="B307" s="26"/>
    </row>
    <row r="308" spans="2:2" x14ac:dyDescent="0.25">
      <c r="B308" s="26"/>
    </row>
    <row r="309" spans="2:2" x14ac:dyDescent="0.25">
      <c r="B309" s="26"/>
    </row>
    <row r="310" spans="2:2" x14ac:dyDescent="0.25">
      <c r="B310" s="26"/>
    </row>
    <row r="322" spans="2:2" x14ac:dyDescent="0.25">
      <c r="B322" s="26"/>
    </row>
    <row r="323" spans="2:2" x14ac:dyDescent="0.25">
      <c r="B323" s="26"/>
    </row>
    <row r="324" spans="2:2" x14ac:dyDescent="0.25">
      <c r="B324" s="26"/>
    </row>
    <row r="325" spans="2:2" x14ac:dyDescent="0.25">
      <c r="B325" s="26"/>
    </row>
    <row r="326" spans="2:2" x14ac:dyDescent="0.25">
      <c r="B326" s="26"/>
    </row>
    <row r="327" spans="2:2" x14ac:dyDescent="0.25">
      <c r="B327" s="26"/>
    </row>
    <row r="328" spans="2:2" x14ac:dyDescent="0.25">
      <c r="B328" s="26"/>
    </row>
    <row r="329" spans="2:2" x14ac:dyDescent="0.25">
      <c r="B329" s="26"/>
    </row>
    <row r="330" spans="2:2" x14ac:dyDescent="0.25">
      <c r="B330" s="26"/>
    </row>
    <row r="332" spans="2:2" x14ac:dyDescent="0.25">
      <c r="B332" s="26"/>
    </row>
    <row r="333" spans="2:2" x14ac:dyDescent="0.25">
      <c r="B333" s="26"/>
    </row>
    <row r="334" spans="2:2" x14ac:dyDescent="0.25">
      <c r="B334" s="26"/>
    </row>
    <row r="335" spans="2:2" x14ac:dyDescent="0.25">
      <c r="B335" s="26"/>
    </row>
    <row r="336" spans="2:2" x14ac:dyDescent="0.25">
      <c r="B336" s="26"/>
    </row>
    <row r="338" spans="2:2" x14ac:dyDescent="0.25">
      <c r="B338" s="26"/>
    </row>
    <row r="341" spans="2:2" x14ac:dyDescent="0.25">
      <c r="B341" s="26"/>
    </row>
    <row r="344" spans="2:2" x14ac:dyDescent="0.25">
      <c r="B344" s="26"/>
    </row>
    <row r="345" spans="2:2" x14ac:dyDescent="0.25">
      <c r="B345" s="26"/>
    </row>
    <row r="346" spans="2:2" x14ac:dyDescent="0.25">
      <c r="B346" s="26"/>
    </row>
    <row r="347" spans="2:2" x14ac:dyDescent="0.25">
      <c r="B347" s="26"/>
    </row>
    <row r="348" spans="2:2" x14ac:dyDescent="0.25">
      <c r="B348" s="26"/>
    </row>
    <row r="349" spans="2:2" x14ac:dyDescent="0.25">
      <c r="B349" s="26"/>
    </row>
    <row r="350" spans="2:2" x14ac:dyDescent="0.25">
      <c r="B350" s="26"/>
    </row>
    <row r="351" spans="2:2" x14ac:dyDescent="0.25">
      <c r="B351" s="26"/>
    </row>
    <row r="352" spans="2:2" x14ac:dyDescent="0.25">
      <c r="B352" s="26"/>
    </row>
    <row r="353" spans="2:2" x14ac:dyDescent="0.25">
      <c r="B353" s="26"/>
    </row>
    <row r="354" spans="2:2" x14ac:dyDescent="0.25">
      <c r="B354" s="26"/>
    </row>
    <row r="355" spans="2:2" x14ac:dyDescent="0.25">
      <c r="B355" s="26"/>
    </row>
    <row r="356" spans="2:2" x14ac:dyDescent="0.25">
      <c r="B356" s="26"/>
    </row>
    <row r="357" spans="2:2" x14ac:dyDescent="0.25">
      <c r="B357" s="26"/>
    </row>
    <row r="358" spans="2:2" x14ac:dyDescent="0.25">
      <c r="B358" s="26"/>
    </row>
    <row r="359" spans="2:2" x14ac:dyDescent="0.25">
      <c r="B359" s="26"/>
    </row>
    <row r="360" spans="2:2" x14ac:dyDescent="0.25">
      <c r="B360" s="26"/>
    </row>
    <row r="361" spans="2:2" x14ac:dyDescent="0.25">
      <c r="B361" s="26"/>
    </row>
    <row r="362" spans="2:2" x14ac:dyDescent="0.25">
      <c r="B362" s="26"/>
    </row>
    <row r="366" spans="2:2" x14ac:dyDescent="0.25">
      <c r="B366" s="13"/>
    </row>
    <row r="383" spans="2:2" x14ac:dyDescent="0.25">
      <c r="B383" s="9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64"/>
  <sheetViews>
    <sheetView tabSelected="1" zoomScale="70" zoomScaleNormal="70" workbookViewId="0">
      <pane ySplit="1" topLeftCell="A23" activePane="bottomLeft" state="frozen"/>
      <selection pane="bottomLeft" activeCell="A26" sqref="A26"/>
    </sheetView>
  </sheetViews>
  <sheetFormatPr defaultColWidth="11.42578125" defaultRowHeight="15" x14ac:dyDescent="0.25"/>
  <cols>
    <col min="1" max="1" width="56.5703125" style="57" bestFit="1" customWidth="1"/>
    <col min="2" max="2" width="48.42578125" style="57" bestFit="1" customWidth="1"/>
    <col min="3" max="3" width="38.42578125" style="57" bestFit="1" customWidth="1"/>
    <col min="4" max="4" width="56.5703125" style="57" customWidth="1"/>
    <col min="5" max="5" width="255.7109375" style="57" bestFit="1" customWidth="1"/>
    <col min="6" max="16384" width="11.42578125" style="57"/>
  </cols>
  <sheetData>
    <row r="1" spans="1:5" s="92" customFormat="1" ht="21" x14ac:dyDescent="0.35">
      <c r="A1" s="91" t="s">
        <v>1233</v>
      </c>
      <c r="B1" s="91" t="s">
        <v>1234</v>
      </c>
      <c r="C1" s="91" t="s">
        <v>1235</v>
      </c>
      <c r="D1" s="91" t="s">
        <v>1236</v>
      </c>
      <c r="E1" s="91" t="s">
        <v>1237</v>
      </c>
    </row>
    <row r="2" spans="1:5" ht="105" x14ac:dyDescent="0.25">
      <c r="A2" s="93" t="s">
        <v>1238</v>
      </c>
      <c r="B2" s="93" t="s">
        <v>1239</v>
      </c>
      <c r="C2" s="94"/>
      <c r="D2" s="94"/>
      <c r="E2" s="95" t="s">
        <v>1240</v>
      </c>
    </row>
    <row r="3" spans="1:5" ht="60" x14ac:dyDescent="0.25">
      <c r="A3" s="93" t="s">
        <v>1241</v>
      </c>
      <c r="B3" s="93" t="s">
        <v>1242</v>
      </c>
      <c r="C3" s="93" t="s">
        <v>1243</v>
      </c>
      <c r="D3" s="93" t="s">
        <v>1244</v>
      </c>
      <c r="E3" s="95" t="s">
        <v>1245</v>
      </c>
    </row>
    <row r="4" spans="1:5" x14ac:dyDescent="0.25">
      <c r="A4" s="93" t="s">
        <v>1246</v>
      </c>
      <c r="B4" s="93" t="s">
        <v>1247</v>
      </c>
      <c r="C4" s="94"/>
      <c r="D4" s="94"/>
      <c r="E4" s="96" t="s">
        <v>1248</v>
      </c>
    </row>
    <row r="5" spans="1:5" x14ac:dyDescent="0.25">
      <c r="A5" s="93" t="s">
        <v>1249</v>
      </c>
      <c r="B5" s="94"/>
      <c r="C5" s="94"/>
      <c r="D5" s="94"/>
      <c r="E5" s="97" t="s">
        <v>1250</v>
      </c>
    </row>
    <row r="6" spans="1:5" x14ac:dyDescent="0.25">
      <c r="A6" s="93" t="s">
        <v>1251</v>
      </c>
      <c r="B6" s="94"/>
      <c r="C6" s="94"/>
      <c r="D6" s="94"/>
      <c r="E6" s="97" t="s">
        <v>1252</v>
      </c>
    </row>
    <row r="7" spans="1:5" ht="120" x14ac:dyDescent="0.25">
      <c r="A7" s="93" t="s">
        <v>1253</v>
      </c>
      <c r="B7" s="98" t="s">
        <v>1254</v>
      </c>
      <c r="C7" s="94"/>
      <c r="D7" s="94"/>
      <c r="E7" s="99" t="s">
        <v>1255</v>
      </c>
    </row>
    <row r="8" spans="1:5" ht="90" x14ac:dyDescent="0.25">
      <c r="A8" s="93" t="s">
        <v>1256</v>
      </c>
      <c r="B8" s="94"/>
      <c r="C8" s="98" t="s">
        <v>1257</v>
      </c>
      <c r="D8" s="93" t="s">
        <v>1258</v>
      </c>
      <c r="E8" s="97" t="s">
        <v>1259</v>
      </c>
    </row>
    <row r="9" spans="1:5" x14ac:dyDescent="0.25">
      <c r="A9" s="100" t="s">
        <v>1260</v>
      </c>
      <c r="B9" s="94"/>
      <c r="C9" s="100" t="s">
        <v>1261</v>
      </c>
      <c r="D9" s="94"/>
      <c r="E9" s="101" t="s">
        <v>1262</v>
      </c>
    </row>
    <row r="10" spans="1:5" ht="30" x14ac:dyDescent="0.25">
      <c r="A10" s="93" t="s">
        <v>1263</v>
      </c>
      <c r="B10" s="98" t="s">
        <v>1264</v>
      </c>
      <c r="C10" s="94"/>
      <c r="D10" s="94"/>
      <c r="E10" s="97" t="s">
        <v>1265</v>
      </c>
    </row>
    <row r="11" spans="1:5" x14ac:dyDescent="0.25">
      <c r="A11" s="93" t="s">
        <v>1266</v>
      </c>
      <c r="B11" s="94"/>
      <c r="C11" s="93" t="s">
        <v>1267</v>
      </c>
      <c r="D11" s="93" t="s">
        <v>1268</v>
      </c>
      <c r="E11" s="96" t="s">
        <v>1269</v>
      </c>
    </row>
    <row r="12" spans="1:5" ht="30" x14ac:dyDescent="0.2">
      <c r="A12" s="102" t="s">
        <v>1270</v>
      </c>
      <c r="B12" s="102" t="s">
        <v>1271</v>
      </c>
      <c r="C12" s="102" t="s">
        <v>1272</v>
      </c>
      <c r="D12" s="102" t="s">
        <v>1273</v>
      </c>
      <c r="E12" s="102" t="s">
        <v>1274</v>
      </c>
    </row>
    <row r="13" spans="1:5" ht="30" x14ac:dyDescent="0.25">
      <c r="A13" s="93" t="s">
        <v>1275</v>
      </c>
      <c r="B13" s="102" t="s">
        <v>1276</v>
      </c>
      <c r="C13" s="94"/>
      <c r="D13" s="94"/>
      <c r="E13" s="95" t="s">
        <v>1277</v>
      </c>
    </row>
    <row r="14" spans="1:5" ht="60" x14ac:dyDescent="0.25">
      <c r="A14" s="93" t="s">
        <v>1278</v>
      </c>
      <c r="B14" s="102" t="s">
        <v>1279</v>
      </c>
      <c r="C14" s="94"/>
      <c r="D14" s="94"/>
      <c r="E14" s="95" t="s">
        <v>1280</v>
      </c>
    </row>
    <row r="15" spans="1:5" ht="30" x14ac:dyDescent="0.25">
      <c r="A15" s="101" t="s">
        <v>1281</v>
      </c>
      <c r="B15" s="102" t="s">
        <v>1282</v>
      </c>
      <c r="C15" s="103"/>
      <c r="D15" s="103"/>
      <c r="E15" s="104" t="s">
        <v>1283</v>
      </c>
    </row>
    <row r="16" spans="1:5" ht="45" x14ac:dyDescent="0.25">
      <c r="A16" s="93" t="s">
        <v>1284</v>
      </c>
      <c r="B16" s="102" t="s">
        <v>1285</v>
      </c>
      <c r="C16" s="94"/>
      <c r="D16" s="94"/>
      <c r="E16" s="95" t="s">
        <v>1286</v>
      </c>
    </row>
    <row r="17" spans="1:5" ht="45" x14ac:dyDescent="0.25">
      <c r="A17" s="93" t="s">
        <v>1287</v>
      </c>
      <c r="B17" s="102" t="s">
        <v>1288</v>
      </c>
      <c r="C17" s="94"/>
      <c r="D17" s="94"/>
      <c r="E17" s="95" t="s">
        <v>1289</v>
      </c>
    </row>
    <row r="18" spans="1:5" ht="30" x14ac:dyDescent="0.25">
      <c r="A18" s="93" t="s">
        <v>1290</v>
      </c>
      <c r="B18" s="102" t="s">
        <v>1291</v>
      </c>
      <c r="C18" s="94"/>
      <c r="D18" s="94"/>
      <c r="E18" s="104" t="s">
        <v>1292</v>
      </c>
    </row>
    <row r="19" spans="1:5" ht="45" x14ac:dyDescent="0.25">
      <c r="A19" s="93" t="s">
        <v>1293</v>
      </c>
      <c r="B19" s="102" t="s">
        <v>1294</v>
      </c>
      <c r="C19" s="94"/>
      <c r="D19" s="94"/>
      <c r="E19" s="95" t="s">
        <v>1295</v>
      </c>
    </row>
    <row r="20" spans="1:5" ht="30" x14ac:dyDescent="0.25">
      <c r="A20" s="93" t="s">
        <v>1296</v>
      </c>
      <c r="B20" s="102" t="s">
        <v>1297</v>
      </c>
      <c r="C20" s="94"/>
      <c r="D20" s="94"/>
      <c r="E20" s="104" t="s">
        <v>1298</v>
      </c>
    </row>
    <row r="21" spans="1:5" ht="60" x14ac:dyDescent="0.25">
      <c r="A21" s="93" t="s">
        <v>1299</v>
      </c>
      <c r="B21" s="94"/>
      <c r="C21" s="98" t="s">
        <v>1300</v>
      </c>
      <c r="D21" s="93" t="s">
        <v>1301</v>
      </c>
      <c r="E21" s="96" t="s">
        <v>1302</v>
      </c>
    </row>
    <row r="22" spans="1:5" ht="30" x14ac:dyDescent="0.25">
      <c r="A22" s="93" t="s">
        <v>1303</v>
      </c>
      <c r="B22" s="94"/>
      <c r="C22" s="93" t="s">
        <v>1304</v>
      </c>
      <c r="D22" s="94"/>
      <c r="E22" s="96" t="s">
        <v>1305</v>
      </c>
    </row>
    <row r="23" spans="1:5" x14ac:dyDescent="0.25">
      <c r="A23" s="93" t="s">
        <v>1306</v>
      </c>
      <c r="B23" s="94"/>
      <c r="C23" s="93" t="s">
        <v>1307</v>
      </c>
      <c r="D23" s="93" t="s">
        <v>1308</v>
      </c>
      <c r="E23" s="96" t="s">
        <v>1309</v>
      </c>
    </row>
    <row r="24" spans="1:5" ht="30" x14ac:dyDescent="0.25">
      <c r="A24" s="93" t="s">
        <v>1310</v>
      </c>
      <c r="B24" s="94"/>
      <c r="C24" s="98" t="s">
        <v>1300</v>
      </c>
      <c r="D24" s="93" t="s">
        <v>1301</v>
      </c>
      <c r="E24" s="96" t="s">
        <v>1311</v>
      </c>
    </row>
    <row r="25" spans="1:5" ht="120" x14ac:dyDescent="0.25">
      <c r="A25" s="93" t="s">
        <v>1312</v>
      </c>
      <c r="B25" s="93" t="s">
        <v>1313</v>
      </c>
      <c r="C25" s="94"/>
      <c r="D25" s="93" t="s">
        <v>1314</v>
      </c>
      <c r="E25" s="96" t="s">
        <v>1315</v>
      </c>
    </row>
    <row r="26" spans="1:5" x14ac:dyDescent="0.2">
      <c r="A26" s="105" t="s">
        <v>1316</v>
      </c>
      <c r="B26" s="106"/>
      <c r="C26" s="105" t="s">
        <v>1317</v>
      </c>
      <c r="D26" s="106"/>
      <c r="E26" s="107" t="s">
        <v>1318</v>
      </c>
    </row>
    <row r="27" spans="1:5" ht="75" x14ac:dyDescent="0.25">
      <c r="A27" s="98" t="s">
        <v>1319</v>
      </c>
      <c r="B27" s="108"/>
      <c r="C27" s="108"/>
      <c r="D27" s="108"/>
      <c r="E27" s="96" t="s">
        <v>1320</v>
      </c>
    </row>
    <row r="28" spans="1:5" x14ac:dyDescent="0.25">
      <c r="A28" s="98" t="s">
        <v>77</v>
      </c>
      <c r="B28" s="108"/>
      <c r="C28" s="108"/>
      <c r="D28" s="109"/>
      <c r="E28" s="96" t="s">
        <v>1321</v>
      </c>
    </row>
    <row r="29" spans="1:5" x14ac:dyDescent="0.25">
      <c r="A29" s="98" t="s">
        <v>579</v>
      </c>
      <c r="B29" s="108"/>
      <c r="C29" s="108"/>
      <c r="D29" s="109"/>
      <c r="E29" s="96" t="s">
        <v>1322</v>
      </c>
    </row>
    <row r="30" spans="1:5" x14ac:dyDescent="0.25">
      <c r="A30" s="98" t="s">
        <v>114</v>
      </c>
      <c r="B30" s="108"/>
      <c r="C30" s="108"/>
      <c r="D30" s="109"/>
      <c r="E30" s="96" t="s">
        <v>1323</v>
      </c>
    </row>
    <row r="31" spans="1:5" ht="75" x14ac:dyDescent="0.25">
      <c r="A31" s="93" t="s">
        <v>1324</v>
      </c>
      <c r="B31" s="110"/>
      <c r="C31" s="110"/>
      <c r="D31" s="110"/>
      <c r="E31" s="99" t="s">
        <v>1325</v>
      </c>
    </row>
    <row r="32" spans="1:5" ht="60" x14ac:dyDescent="0.25">
      <c r="A32" s="93" t="s">
        <v>1326</v>
      </c>
      <c r="B32" s="94"/>
      <c r="C32" s="93" t="s">
        <v>1327</v>
      </c>
      <c r="D32" s="93" t="s">
        <v>1328</v>
      </c>
      <c r="E32" s="96" t="s">
        <v>1329</v>
      </c>
    </row>
    <row r="33" spans="1:5" ht="30" x14ac:dyDescent="0.25">
      <c r="A33" s="93" t="s">
        <v>1330</v>
      </c>
      <c r="B33" s="98" t="s">
        <v>1331</v>
      </c>
      <c r="C33" s="94"/>
      <c r="D33" s="93" t="s">
        <v>1332</v>
      </c>
      <c r="E33" s="96" t="s">
        <v>1333</v>
      </c>
    </row>
    <row r="34" spans="1:5" ht="75" x14ac:dyDescent="0.25">
      <c r="A34" s="93" t="s">
        <v>1334</v>
      </c>
      <c r="B34" s="93" t="s">
        <v>1335</v>
      </c>
      <c r="C34" s="94"/>
      <c r="D34" s="93" t="s">
        <v>1336</v>
      </c>
      <c r="E34" s="97" t="s">
        <v>1337</v>
      </c>
    </row>
    <row r="35" spans="1:5" x14ac:dyDescent="0.25">
      <c r="A35" s="100" t="s">
        <v>1338</v>
      </c>
      <c r="B35" s="94"/>
      <c r="C35" s="100" t="s">
        <v>1339</v>
      </c>
      <c r="D35" s="94"/>
      <c r="E35" s="101" t="s">
        <v>1340</v>
      </c>
    </row>
    <row r="36" spans="1:5" x14ac:dyDescent="0.25">
      <c r="A36" s="93" t="s">
        <v>1341</v>
      </c>
      <c r="B36" s="110"/>
      <c r="C36" s="110"/>
      <c r="D36" s="110"/>
      <c r="E36" s="96" t="s">
        <v>1342</v>
      </c>
    </row>
    <row r="37" spans="1:5" ht="45" x14ac:dyDescent="0.25">
      <c r="A37" s="93" t="s">
        <v>1343</v>
      </c>
      <c r="B37" s="93" t="s">
        <v>1344</v>
      </c>
      <c r="C37" s="94"/>
      <c r="D37" s="94"/>
      <c r="E37" s="96" t="s">
        <v>1345</v>
      </c>
    </row>
    <row r="38" spans="1:5" ht="30" x14ac:dyDescent="0.25">
      <c r="A38" s="93" t="s">
        <v>1346</v>
      </c>
      <c r="B38" s="98" t="s">
        <v>1331</v>
      </c>
      <c r="C38" s="94"/>
      <c r="D38" s="98" t="s">
        <v>1347</v>
      </c>
      <c r="E38" s="95" t="s">
        <v>1348</v>
      </c>
    </row>
    <row r="39" spans="1:5" x14ac:dyDescent="0.25">
      <c r="A39" s="93" t="s">
        <v>1349</v>
      </c>
      <c r="B39" s="93" t="s">
        <v>1350</v>
      </c>
      <c r="C39" s="93" t="s">
        <v>1351</v>
      </c>
      <c r="D39" s="93" t="s">
        <v>1352</v>
      </c>
      <c r="E39" s="96" t="s">
        <v>1353</v>
      </c>
    </row>
    <row r="40" spans="1:5" x14ac:dyDescent="0.2">
      <c r="A40" s="111" t="s">
        <v>1354</v>
      </c>
      <c r="B40" s="112"/>
      <c r="C40" s="111" t="s">
        <v>1355</v>
      </c>
      <c r="D40" s="112"/>
      <c r="E40" s="102" t="s">
        <v>1356</v>
      </c>
    </row>
    <row r="41" spans="1:5" ht="30" x14ac:dyDescent="0.25">
      <c r="A41" s="113" t="s">
        <v>1357</v>
      </c>
      <c r="B41" s="112"/>
      <c r="C41" s="114" t="s">
        <v>1358</v>
      </c>
      <c r="D41" s="112"/>
      <c r="E41" s="102" t="s">
        <v>1359</v>
      </c>
    </row>
    <row r="42" spans="1:5" ht="60" x14ac:dyDescent="0.25">
      <c r="A42" s="93" t="s">
        <v>1360</v>
      </c>
      <c r="B42" s="93" t="s">
        <v>1361</v>
      </c>
      <c r="C42" s="98" t="s">
        <v>1362</v>
      </c>
      <c r="D42" s="93" t="s">
        <v>1363</v>
      </c>
      <c r="E42" s="96" t="s">
        <v>1364</v>
      </c>
    </row>
    <row r="43" spans="1:5" x14ac:dyDescent="0.25">
      <c r="A43" s="98" t="s">
        <v>1365</v>
      </c>
      <c r="B43" s="115"/>
      <c r="C43" s="98" t="s">
        <v>1366</v>
      </c>
      <c r="D43" s="115"/>
      <c r="E43" s="96" t="s">
        <v>1367</v>
      </c>
    </row>
    <row r="44" spans="1:5" ht="45" x14ac:dyDescent="0.25">
      <c r="A44" s="93" t="s">
        <v>1368</v>
      </c>
      <c r="B44" s="109" t="s">
        <v>1369</v>
      </c>
      <c r="C44" s="109" t="s">
        <v>1370</v>
      </c>
      <c r="D44" s="100" t="s">
        <v>1371</v>
      </c>
      <c r="E44" s="96" t="s">
        <v>1372</v>
      </c>
    </row>
    <row r="45" spans="1:5" ht="30" x14ac:dyDescent="0.25">
      <c r="A45" s="93" t="s">
        <v>1373</v>
      </c>
      <c r="B45" s="94"/>
      <c r="C45" s="93" t="s">
        <v>1374</v>
      </c>
      <c r="D45" s="93" t="s">
        <v>1375</v>
      </c>
      <c r="E45" s="116" t="s">
        <v>1376</v>
      </c>
    </row>
    <row r="46" spans="1:5" ht="30" x14ac:dyDescent="0.25">
      <c r="A46" s="93" t="s">
        <v>1377</v>
      </c>
      <c r="B46" s="94"/>
      <c r="C46" s="93" t="s">
        <v>1378</v>
      </c>
      <c r="D46" s="93" t="s">
        <v>1379</v>
      </c>
      <c r="E46" s="116" t="s">
        <v>1380</v>
      </c>
    </row>
    <row r="47" spans="1:5" ht="45" x14ac:dyDescent="0.25">
      <c r="A47" s="93" t="s">
        <v>1381</v>
      </c>
      <c r="B47" s="100" t="s">
        <v>1382</v>
      </c>
      <c r="C47" s="94"/>
      <c r="D47" s="93" t="s">
        <v>1383</v>
      </c>
      <c r="E47" s="96" t="s">
        <v>1384</v>
      </c>
    </row>
    <row r="48" spans="1:5" ht="60" x14ac:dyDescent="0.25">
      <c r="A48" s="93" t="s">
        <v>1385</v>
      </c>
      <c r="B48" s="109" t="s">
        <v>1386</v>
      </c>
      <c r="C48" s="94"/>
      <c r="D48" s="98" t="s">
        <v>1387</v>
      </c>
      <c r="E48" s="96" t="s">
        <v>1388</v>
      </c>
    </row>
    <row r="49" spans="1:5" x14ac:dyDescent="0.25">
      <c r="A49" s="100" t="s">
        <v>1389</v>
      </c>
      <c r="B49" s="94"/>
      <c r="C49" s="100" t="s">
        <v>1390</v>
      </c>
      <c r="D49" s="100" t="s">
        <v>1391</v>
      </c>
      <c r="E49" s="101" t="s">
        <v>1392</v>
      </c>
    </row>
    <row r="50" spans="1:5" x14ac:dyDescent="0.25">
      <c r="A50" s="100" t="s">
        <v>1393</v>
      </c>
      <c r="B50" s="94"/>
      <c r="C50" s="100" t="s">
        <v>1394</v>
      </c>
      <c r="D50" s="100" t="s">
        <v>1395</v>
      </c>
      <c r="E50" s="101" t="s">
        <v>1396</v>
      </c>
    </row>
    <row r="51" spans="1:5" x14ac:dyDescent="0.25">
      <c r="A51" s="100" t="s">
        <v>1397</v>
      </c>
      <c r="B51" s="94"/>
      <c r="C51" s="100" t="s">
        <v>1243</v>
      </c>
      <c r="D51" s="100" t="s">
        <v>1398</v>
      </c>
      <c r="E51" s="101"/>
    </row>
    <row r="52" spans="1:5" ht="30" x14ac:dyDescent="0.25">
      <c r="A52" s="100" t="s">
        <v>1399</v>
      </c>
      <c r="B52" s="94"/>
      <c r="C52" s="109" t="s">
        <v>1400</v>
      </c>
      <c r="D52" s="100" t="s">
        <v>1401</v>
      </c>
      <c r="E52" s="101" t="s">
        <v>1402</v>
      </c>
    </row>
    <row r="53" spans="1:5" ht="30" x14ac:dyDescent="0.25">
      <c r="A53" s="100" t="s">
        <v>1403</v>
      </c>
      <c r="B53" s="94"/>
      <c r="C53" s="100" t="s">
        <v>1404</v>
      </c>
      <c r="D53" s="100" t="s">
        <v>1405</v>
      </c>
      <c r="E53" s="96" t="s">
        <v>1406</v>
      </c>
    </row>
    <row r="54" spans="1:5" x14ac:dyDescent="0.25">
      <c r="A54" s="100" t="s">
        <v>1407</v>
      </c>
      <c r="B54" s="100" t="s">
        <v>1408</v>
      </c>
      <c r="C54" s="100" t="s">
        <v>1409</v>
      </c>
      <c r="D54" s="100" t="s">
        <v>1410</v>
      </c>
      <c r="E54" s="101" t="s">
        <v>1411</v>
      </c>
    </row>
    <row r="55" spans="1:5" ht="45" x14ac:dyDescent="0.25">
      <c r="A55" s="100" t="s">
        <v>1412</v>
      </c>
      <c r="B55" s="94"/>
      <c r="C55" s="100" t="s">
        <v>1413</v>
      </c>
      <c r="D55" s="109" t="s">
        <v>1414</v>
      </c>
      <c r="E55" s="101" t="s">
        <v>1415</v>
      </c>
    </row>
    <row r="56" spans="1:5" ht="45" x14ac:dyDescent="0.25">
      <c r="A56" s="100" t="s">
        <v>1416</v>
      </c>
      <c r="B56" s="94"/>
      <c r="C56" s="100" t="s">
        <v>1417</v>
      </c>
      <c r="D56" s="109" t="s">
        <v>1418</v>
      </c>
      <c r="E56" s="101" t="s">
        <v>1419</v>
      </c>
    </row>
    <row r="57" spans="1:5" x14ac:dyDescent="0.25">
      <c r="A57" s="100" t="s">
        <v>1420</v>
      </c>
      <c r="B57" s="94"/>
      <c r="C57" s="100" t="s">
        <v>1421</v>
      </c>
      <c r="D57" s="94"/>
      <c r="E57" s="101" t="s">
        <v>1422</v>
      </c>
    </row>
    <row r="58" spans="1:5" x14ac:dyDescent="0.25">
      <c r="A58" s="100" t="s">
        <v>1423</v>
      </c>
      <c r="B58" s="94"/>
      <c r="C58" s="100" t="s">
        <v>1424</v>
      </c>
      <c r="D58" s="100" t="s">
        <v>1425</v>
      </c>
      <c r="E58" s="101" t="s">
        <v>1426</v>
      </c>
    </row>
    <row r="59" spans="1:5" x14ac:dyDescent="0.25">
      <c r="A59" s="100" t="s">
        <v>1427</v>
      </c>
      <c r="B59" s="100" t="s">
        <v>1335</v>
      </c>
      <c r="C59" s="100" t="s">
        <v>1428</v>
      </c>
      <c r="D59" s="100" t="s">
        <v>1429</v>
      </c>
      <c r="E59" s="101" t="s">
        <v>1430</v>
      </c>
    </row>
    <row r="60" spans="1:5" x14ac:dyDescent="0.25">
      <c r="A60" s="100" t="s">
        <v>1431</v>
      </c>
      <c r="B60" s="94"/>
      <c r="C60" s="100" t="s">
        <v>1432</v>
      </c>
      <c r="D60" s="100" t="s">
        <v>1433</v>
      </c>
      <c r="E60" s="101"/>
    </row>
    <row r="61" spans="1:5" x14ac:dyDescent="0.25">
      <c r="A61" s="100" t="s">
        <v>1434</v>
      </c>
      <c r="B61" s="94"/>
      <c r="C61" s="100" t="s">
        <v>1435</v>
      </c>
      <c r="D61" s="94"/>
      <c r="E61" s="101" t="s">
        <v>1436</v>
      </c>
    </row>
    <row r="62" spans="1:5" ht="45" x14ac:dyDescent="0.25">
      <c r="A62" s="100" t="s">
        <v>1437</v>
      </c>
      <c r="B62" s="100" t="s">
        <v>1438</v>
      </c>
      <c r="C62" s="94"/>
      <c r="D62" s="109" t="s">
        <v>1439</v>
      </c>
      <c r="E62" s="101" t="s">
        <v>1440</v>
      </c>
    </row>
    <row r="63" spans="1:5" x14ac:dyDescent="0.25">
      <c r="A63" s="100" t="s">
        <v>1441</v>
      </c>
      <c r="B63" s="100" t="s">
        <v>1335</v>
      </c>
      <c r="C63" s="94"/>
      <c r="D63" s="94"/>
      <c r="E63" s="101" t="s">
        <v>1442</v>
      </c>
    </row>
    <row r="64" spans="1:5" x14ac:dyDescent="0.25">
      <c r="A64" s="100" t="s">
        <v>1443</v>
      </c>
      <c r="B64" s="100" t="s">
        <v>1335</v>
      </c>
      <c r="C64" s="94"/>
      <c r="D64" s="94"/>
      <c r="E64" s="101" t="s">
        <v>1444</v>
      </c>
    </row>
  </sheetData>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election activeCell="G54" sqref="G54"/>
    </sheetView>
  </sheetViews>
  <sheetFormatPr defaultColWidth="11.42578125" defaultRowHeight="15" x14ac:dyDescent="0.25"/>
  <cols>
    <col min="1" max="16384" width="11.42578125" style="57"/>
  </cols>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Introduction</vt:lpstr>
      <vt:lpstr>A. HTT General</vt:lpstr>
      <vt:lpstr>B1. HTT Mortgage Assets</vt:lpstr>
      <vt:lpstr>B2. HTT Public Sector Assets</vt:lpstr>
      <vt:lpstr>C. HTT Harmonised Glossary</vt:lpstr>
      <vt:lpstr>vdp-Glossar (in progress)</vt:lpstr>
      <vt:lpstr>Disclaimer</vt:lpstr>
      <vt:lpstr>'A. HTT General'!Print_Area</vt:lpstr>
      <vt:lpstr>'B1. HTT Mortgage Assets'!Print_Area</vt:lpstr>
      <vt:lpstr>'B2. HTT Public Sector Assets'!Print_Area</vt:lpstr>
      <vt:lpstr>'C. HTT Harmonised Glossary'!Print_Area</vt:lpstr>
      <vt:lpstr>Introduction!Print_Area</vt:lpstr>
      <vt:lpstr>'vdp-Glossar (in progress)'!Print_Titles</vt:lpstr>
    </vt:vector>
  </TitlesOfParts>
  <Company>UGIS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Natrott Nicole (HVB - UniCredit Group)</dc:creator>
  <cp:lastModifiedBy>Natrott Nicole (HVB - UniCredit Group)</cp:lastModifiedBy>
  <dcterms:created xsi:type="dcterms:W3CDTF">2016-05-31T11:14:43Z</dcterms:created>
  <dcterms:modified xsi:type="dcterms:W3CDTF">2016-06-01T10:26:55Z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8628f30a-08e5-4105-ad4a-9785c623b335</vt:lpwstr>
  </property>
  <property fmtid="{D5CDD505-2E9C-101B-9397-08002B2CF9AE}" pid="3" name="UNICREDIT_CLASSIFICATION">
    <vt:lpwstr>UNICREDIT_PUBLIC</vt:lpwstr>
  </property>
  <property fmtid="{D5CDD505-2E9C-101B-9397-08002B2CF9AE}" pid="4" name="UBISClassification">
    <vt:lpwstr>PUBLIC</vt:lpwstr>
  </property>
</Properties>
</file>